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DEVELOPMENT\PLAN_DEV\PROGRAMS\Community Development Program\QUARTERLY REPORTS\2021\"/>
    </mc:Choice>
  </mc:AlternateContent>
  <bookViews>
    <workbookView xWindow="0" yWindow="0" windowWidth="20460" windowHeight="6765"/>
  </bookViews>
  <sheets>
    <sheet name="Template" sheetId="3" r:id="rId1"/>
    <sheet name="Reas Accomm" sheetId="4" r:id="rId2"/>
    <sheet name="Narrative" sheetId="6" r:id="rId3"/>
  </sheets>
  <definedNames>
    <definedName name="_xlnm.Print_Area" localSheetId="2">Narrative!$A$1:$F$17</definedName>
    <definedName name="_xlnm.Print_Area" localSheetId="1">'Reas Accomm'!$A$1:$H$38</definedName>
    <definedName name="_xlnm.Print_Area" localSheetId="0">Template!$A$1:$Q$56</definedName>
  </definedNames>
  <calcPr calcId="162913"/>
</workbook>
</file>

<file path=xl/calcChain.xml><?xml version="1.0" encoding="utf-8"?>
<calcChain xmlns="http://schemas.openxmlformats.org/spreadsheetml/2006/main">
  <c r="P11" i="3" l="1"/>
  <c r="P9" i="3"/>
  <c r="M26" i="3"/>
  <c r="J26" i="3"/>
  <c r="G26" i="3"/>
  <c r="D26" i="3"/>
  <c r="P10" i="3"/>
  <c r="A11" i="4"/>
  <c r="A12" i="4"/>
  <c r="A13" i="4"/>
  <c r="A14" i="4"/>
  <c r="A15" i="4"/>
  <c r="A16" i="4"/>
  <c r="A17" i="4"/>
  <c r="A18" i="4"/>
  <c r="A19" i="4"/>
  <c r="A20" i="4"/>
  <c r="A21" i="4"/>
  <c r="A24" i="4"/>
  <c r="A25" i="4"/>
  <c r="A26" i="4"/>
  <c r="A27" i="4"/>
  <c r="A28" i="4"/>
  <c r="A29" i="4"/>
  <c r="A30" i="4"/>
  <c r="A31" i="4"/>
  <c r="A32" i="4"/>
  <c r="A33" i="4"/>
  <c r="Q14" i="3"/>
  <c r="Q15" i="3"/>
  <c r="Q16" i="3"/>
  <c r="Q17" i="3"/>
  <c r="Q18" i="3"/>
  <c r="Q19" i="3"/>
  <c r="Q13" i="3"/>
  <c r="Q20" i="3"/>
  <c r="Q21" i="3"/>
  <c r="Q22" i="3"/>
  <c r="Q23" i="3"/>
  <c r="P14" i="3"/>
  <c r="P13" i="3"/>
  <c r="P15" i="3"/>
  <c r="P16" i="3"/>
  <c r="P19" i="3"/>
  <c r="P17" i="3"/>
  <c r="P18" i="3"/>
  <c r="P20" i="3"/>
  <c r="P21" i="3"/>
  <c r="P22" i="3"/>
  <c r="P23" i="3"/>
  <c r="N13" i="3"/>
  <c r="M13" i="3"/>
  <c r="K13" i="3"/>
  <c r="J13" i="3"/>
  <c r="H13" i="3"/>
  <c r="G13" i="3"/>
  <c r="P27" i="3"/>
  <c r="P28" i="3"/>
  <c r="P29" i="3"/>
  <c r="D11" i="3"/>
  <c r="G11" i="3"/>
  <c r="J11" i="3"/>
  <c r="M11" i="3"/>
  <c r="D13" i="3"/>
  <c r="E13" i="3"/>
  <c r="P30" i="3"/>
  <c r="P42" i="3"/>
  <c r="P43" i="3"/>
  <c r="P47" i="3"/>
  <c r="P44" i="3"/>
  <c r="P45" i="3"/>
  <c r="P46" i="3"/>
  <c r="D47" i="3"/>
  <c r="G47" i="3"/>
  <c r="J47" i="3"/>
  <c r="M47" i="3"/>
  <c r="P26" i="3"/>
</calcChain>
</file>

<file path=xl/comments1.xml><?xml version="1.0" encoding="utf-8"?>
<comments xmlns="http://schemas.openxmlformats.org/spreadsheetml/2006/main">
  <authors>
    <author>Kathy Wilson</author>
  </authors>
  <commentList>
    <comment ref="K2" authorId="0" shapeId="0">
      <text>
        <r>
          <rPr>
            <b/>
            <sz val="9"/>
            <color indexed="81"/>
            <rFont val="Tahoma"/>
            <charset val="1"/>
          </rPr>
          <t>Kathy Wilson:</t>
        </r>
        <r>
          <rPr>
            <sz val="9"/>
            <color indexed="81"/>
            <rFont val="Tahoma"/>
            <charset val="1"/>
          </rPr>
          <t xml:space="preserve">
City project # is on your contract Exhibit A and in the City Council Resolution</t>
        </r>
      </text>
    </comment>
    <comment ref="K3" authorId="0" shapeId="0">
      <text>
        <r>
          <rPr>
            <b/>
            <sz val="9"/>
            <color indexed="81"/>
            <rFont val="Tahoma"/>
            <charset val="1"/>
          </rPr>
          <t>Kathy Wilson:</t>
        </r>
        <r>
          <rPr>
            <sz val="9"/>
            <color indexed="81"/>
            <rFont val="Tahoma"/>
            <charset val="1"/>
          </rPr>
          <t xml:space="preserve">
This # will be on the fully executed contract</t>
        </r>
      </text>
    </comment>
  </commentList>
</comments>
</file>

<file path=xl/sharedStrings.xml><?xml version="1.0" encoding="utf-8"?>
<sst xmlns="http://schemas.openxmlformats.org/spreadsheetml/2006/main" count="144" uniqueCount="132">
  <si>
    <t>Subrecipient Name:</t>
  </si>
  <si>
    <t>Contract Amount:</t>
  </si>
  <si>
    <t>Date Submitted:</t>
  </si>
  <si>
    <t>Contact Person:</t>
  </si>
  <si>
    <t>Contract # :</t>
  </si>
  <si>
    <t>*If final report, check here:</t>
  </si>
  <si>
    <t>Contract Year:</t>
  </si>
  <si>
    <t>*Submit expanded narrative with final report.</t>
  </si>
  <si>
    <t>Persons Served (by Quarter)</t>
  </si>
  <si>
    <t>APR - JUNE</t>
  </si>
  <si>
    <t>JULY - SEPT</t>
  </si>
  <si>
    <t>OCT - DEC</t>
  </si>
  <si>
    <t>JAN - MAR</t>
  </si>
  <si>
    <t>CONTRACT TOTAL</t>
  </si>
  <si>
    <t>Persons Served</t>
  </si>
  <si>
    <t>Hispanic Ethnicity</t>
  </si>
  <si>
    <t>Other Federal</t>
  </si>
  <si>
    <t>Total</t>
  </si>
  <si>
    <t>Hispanic Ethnicity*</t>
  </si>
  <si>
    <t xml:space="preserve"> </t>
  </si>
  <si>
    <t>Performance Measurements</t>
  </si>
  <si>
    <t>State/Local</t>
  </si>
  <si>
    <t>Private</t>
  </si>
  <si>
    <t>Other:</t>
  </si>
  <si>
    <t>4.  White</t>
  </si>
  <si>
    <t xml:space="preserve">5.  Black/African American </t>
  </si>
  <si>
    <t>6.  Asian</t>
  </si>
  <si>
    <t>7.  American Indian/Alaska Native</t>
  </si>
  <si>
    <t>8.  Native Hawaiian/Pacific Islander</t>
  </si>
  <si>
    <t>13. Other Multi-Racial (not identified above)</t>
  </si>
  <si>
    <t>Directions:</t>
  </si>
  <si>
    <t>Hispanic/Latino is not defined as a race according to HUD, therefore a race must be assigned for every Hispanic Person</t>
  </si>
  <si>
    <t>Hispanic ethnicity (E) is a sub-set of the Total Persons Served (D) category, therefore all Hispanic persons should ALSO be counted in the Total Persons Served column (D)</t>
  </si>
  <si>
    <t>Total Leverage</t>
  </si>
  <si>
    <t>Goal:</t>
  </si>
  <si>
    <t>IDIS #</t>
  </si>
  <si>
    <t>Use TAB button to navigate to each cell which needs input, starting with Date Submitted</t>
  </si>
  <si>
    <t>If unsure which category leveraged funds belong, please put in "Other" and type name in far left column.</t>
  </si>
  <si>
    <t>Persons Served by Race</t>
  </si>
  <si>
    <t>Persons Served by Income</t>
  </si>
  <si>
    <t>Provide the demographics, age breakdown, and income for ALL persons</t>
  </si>
  <si>
    <t xml:space="preserve">14. Very Low Income (0% to 30%) </t>
  </si>
  <si>
    <t>17. Non Low-Moderate Income (over 80%)</t>
  </si>
  <si>
    <t>The income breakdown is different from previous years, please implement changes immediately</t>
  </si>
  <si>
    <r>
      <t xml:space="preserve">Demographics in row 13, column D should </t>
    </r>
    <r>
      <rPr>
        <b/>
        <sz val="10"/>
        <rFont val="Arial"/>
        <family val="2"/>
      </rPr>
      <t>equal</t>
    </r>
    <r>
      <rPr>
        <sz val="10"/>
        <rFont val="Arial"/>
        <family val="2"/>
      </rPr>
      <t xml:space="preserve"> total persons served in row 11, column D</t>
    </r>
  </si>
  <si>
    <t xml:space="preserve">Performance measurements should be reported quarterly, if available. </t>
  </si>
  <si>
    <t>3.  Total Unduplicated Persons Served in Quarter</t>
  </si>
  <si>
    <t>CITY OF DULUTH</t>
  </si>
  <si>
    <t>DIRECTIONS:</t>
  </si>
  <si>
    <t xml:space="preserve">Please keep a running log of all requests for reasonable accommodations made during the program year due to a disability. </t>
  </si>
  <si>
    <t>Contract Number:</t>
  </si>
  <si>
    <t>This must be submitted quarterly.</t>
  </si>
  <si>
    <t>Section 504 Tip Sheet</t>
  </si>
  <si>
    <t>Date of Request</t>
  </si>
  <si>
    <t>Action Being Requested</t>
  </si>
  <si>
    <t>Dates documentation Received</t>
  </si>
  <si>
    <t>What Action Completed</t>
  </si>
  <si>
    <t>Date Completed</t>
  </si>
  <si>
    <t xml:space="preserve">1.       has a physical or mental impairment that substantially limits one or more major life activities; life activities include caring for one’s self, walking, seeing, hearing, speaking, breathing, working, performing manual tasks, and learning; </t>
  </si>
  <si>
    <t xml:space="preserve">2.       has a record of such an impairment; or </t>
  </si>
  <si>
    <t xml:space="preserve">3.       is regarded as having such an impairment. </t>
  </si>
  <si>
    <t>"[a]ny mental or psychological disorder, such as mental retardation, organic brain syndrome, emotional or mental illness, and specific learning disabilities."</t>
  </si>
  <si>
    <t>more examples: http://www.adata.org/whatsada-definition.html</t>
  </si>
  <si>
    <r>
      <t xml:space="preserve">Type of Accommodation Requested </t>
    </r>
    <r>
      <rPr>
        <sz val="8"/>
        <rFont val="Arial"/>
        <family val="2"/>
      </rPr>
      <t>(physical, sensory or programmatic)</t>
    </r>
  </si>
  <si>
    <r>
      <t xml:space="preserve">Type of Disability </t>
    </r>
    <r>
      <rPr>
        <sz val="8"/>
        <rFont val="Arial"/>
        <family val="2"/>
      </rPr>
      <t>(physical, sensory, mental)</t>
    </r>
  </si>
  <si>
    <r>
      <t>§</t>
    </r>
    <r>
      <rPr>
        <sz val="10"/>
        <rFont val="Times New Roman"/>
        <family val="1"/>
      </rPr>
      <t xml:space="preserve">         </t>
    </r>
    <r>
      <rPr>
        <b/>
        <u/>
        <sz val="10"/>
        <rFont val="Times New Roman"/>
        <family val="1"/>
      </rPr>
      <t>Definitions:</t>
    </r>
  </si>
  <si>
    <r>
      <t>Person with a Disability</t>
    </r>
    <r>
      <rPr>
        <sz val="10"/>
        <rFont val="Times New Roman"/>
        <family val="1"/>
      </rPr>
      <t>:  an individual with a disability is a person who:</t>
    </r>
  </si>
  <si>
    <r>
      <t xml:space="preserve">A </t>
    </r>
    <r>
      <rPr>
        <b/>
        <i/>
        <sz val="10"/>
        <rFont val="Times New Roman"/>
        <family val="1"/>
      </rPr>
      <t>physical impairment</t>
    </r>
    <r>
      <rPr>
        <sz val="10"/>
        <rFont val="Times New Roman"/>
        <family val="1"/>
      </rPr>
      <t xml:space="preserve"> is defined by the ADA as:</t>
    </r>
  </si>
  <si>
    <r>
      <t>A</t>
    </r>
    <r>
      <rPr>
        <b/>
        <sz val="10"/>
        <rFont val="Times New Roman"/>
        <family val="1"/>
      </rPr>
      <t xml:space="preserve"> </t>
    </r>
    <r>
      <rPr>
        <b/>
        <i/>
        <sz val="10"/>
        <rFont val="Times New Roman"/>
        <family val="1"/>
      </rPr>
      <t>mental impairment</t>
    </r>
    <r>
      <rPr>
        <sz val="10"/>
        <rFont val="Times New Roman"/>
        <family val="1"/>
      </rPr>
      <t xml:space="preserve"> is defined by the ADA as: </t>
    </r>
  </si>
  <si>
    <r>
      <t xml:space="preserve">A </t>
    </r>
    <r>
      <rPr>
        <b/>
        <i/>
        <sz val="10"/>
        <color indexed="10"/>
        <rFont val="Times New Roman"/>
        <family val="1"/>
      </rPr>
      <t>reasonable accommodation</t>
    </r>
    <r>
      <rPr>
        <sz val="10"/>
        <rFont val="Times New Roman"/>
        <family val="1"/>
      </rPr>
      <t xml:space="preserve"> is a change, adaptation or modification to a policy, program, service, or workplace which will allow a qualified person with a disability to participate fully in a program, take advantage of a service, or perform a job.</t>
    </r>
  </si>
  <si>
    <r>
      <t>§</t>
    </r>
    <r>
      <rPr>
        <sz val="10"/>
        <rFont val="Times New Roman"/>
        <family val="1"/>
      </rPr>
      <t xml:space="preserve">         Agency cannot </t>
    </r>
    <r>
      <rPr>
        <u/>
        <sz val="10"/>
        <rFont val="Times New Roman"/>
        <family val="1"/>
      </rPr>
      <t>inquire</t>
    </r>
    <r>
      <rPr>
        <sz val="10"/>
        <rFont val="Times New Roman"/>
        <family val="1"/>
      </rPr>
      <t xml:space="preserve"> if someone has a disability.</t>
    </r>
  </si>
  <si>
    <r>
      <t>§</t>
    </r>
    <r>
      <rPr>
        <sz val="10"/>
        <rFont val="Times New Roman"/>
        <family val="1"/>
      </rPr>
      <t>         The agency needs to know if accommodation is due to a mental, physical, sensory or emotional disability and whether it for a physical, sensory or programmatic change.</t>
    </r>
  </si>
  <si>
    <t>Section 504 of the Rehabilitation Act of 1973 provides…If you receive HUD financial assistance, your programs cannot discriminate against persons with disabilities. You must allow persons with disabilities to participate fully in your programs. This may require you to modify your policies, practices and services so that persons with disabilities may participate in your programs and benefit from your services. Recipients of HUD financial assistance must take all steps necessary to ensure that their programs, services and activities comply with Section 504 to the maximum extent possible. However, a recipient is not required to take steps that it can demonstrate will cause an undue financial and administrative burden or change the fundamental nature of the program.</t>
  </si>
  <si>
    <t xml:space="preserve">The Americans with Disabilities Act of 1990 (ADA) guarantees equal opportunities for persons with disabilities in employment, public accommodations, transportation, State and local government services, and telecommunications.  Unlike Section 504 which applies only to programs and activities receiving Federal financial assistance, the ADA applies even if no Federal financial assistance is given. </t>
  </si>
  <si>
    <t>"Any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t>
  </si>
  <si>
    <r>
      <t xml:space="preserve">An </t>
    </r>
    <r>
      <rPr>
        <b/>
        <i/>
        <sz val="10"/>
        <rFont val="Times New Roman"/>
        <family val="1"/>
      </rPr>
      <t>impairment</t>
    </r>
    <r>
      <rPr>
        <sz val="10"/>
        <rFont val="Times New Roman"/>
        <family val="1"/>
      </rPr>
      <t xml:space="preserve"> under the ADA is a physiological or mental disorder; simple physical characteristics, therefore, such as eye or hair color, left-handedness, or height or weight within a normal range, are not impairments. A physical condition that is not the result of a physiological disorder, such as pregnancy, or a predisposition to a certain disease would not be an impairment. Similarly, personality traits such as poor judgment, quick temper or irresponsible behavior, are not themselves impairments. Environmental, cultural, or economic disadvantages, such as lack of education or a prison record also are not impairments.</t>
    </r>
  </si>
  <si>
    <r>
      <t>§</t>
    </r>
    <r>
      <rPr>
        <sz val="10"/>
        <rFont val="Times New Roman"/>
        <family val="1"/>
      </rPr>
      <t>         Agency must make everyone aware of their right to request a reasonable accommodation due to a disability. Reasonable accommodation information should be explained both verbally and in writing.  It is advisable to have a form available to allow persons to request reasonable accommodations in writing, however the agency must accept requests in ways other than writing (verbally). Reasonable accommodation forms/information should be provided during in-take and annual assessments process, as well as be readily available in the office/community areas.</t>
    </r>
  </si>
  <si>
    <r>
      <t>§</t>
    </r>
    <r>
      <rPr>
        <sz val="10"/>
        <rFont val="Times New Roman"/>
        <family val="1"/>
      </rPr>
      <t xml:space="preserve">         The accommodation </t>
    </r>
    <r>
      <rPr>
        <u/>
        <sz val="10"/>
        <rFont val="Times New Roman"/>
        <family val="1"/>
      </rPr>
      <t>must</t>
    </r>
    <r>
      <rPr>
        <sz val="10"/>
        <rFont val="Times New Roman"/>
        <family val="1"/>
      </rPr>
      <t xml:space="preserve"> be related to the individual’s disability. In general, the client requesting the accommodation should make clear to the agency that s/he is requesting that an exception, change, adjustment, or modification be made to a rule, policy, practice, service, building or dwelling unit because s/he has a disability. S/he should explain what type of accommodation is requested and explain the relationship between the requested accommodation and his or her disability.</t>
    </r>
  </si>
  <si>
    <r>
      <t>For example:</t>
    </r>
    <r>
      <rPr>
        <sz val="10"/>
        <rFont val="Times New Roman"/>
        <family val="1"/>
      </rPr>
      <t xml:space="preserve"> A federally assisted housing provider has a policy of requiring tenants to come to the rental office to pay their rent. A tenant with a mental disability, who is afraid to leave her unit, is provided a reasonable accommodation by being allowed to mail her rent payment.</t>
    </r>
  </si>
  <si>
    <r>
      <t>§</t>
    </r>
    <r>
      <rPr>
        <sz val="10"/>
        <rFont val="Times New Roman"/>
        <family val="1"/>
      </rPr>
      <t>         Agency is required to keep documentation regarding requests including: what accommodation is requested, how does the accommodation relate to the disability, if and how the request was completed, and date of request and action. Documentation should be organized for program funding year timetable.</t>
    </r>
  </si>
  <si>
    <t>Phone :</t>
  </si>
  <si>
    <t>15. Low Income (31% to 50%)</t>
  </si>
  <si>
    <t>16. Low-Moderate Income (51% to 80%)</t>
  </si>
  <si>
    <t>New Persons are defined as persons who have never been served at the agency</t>
  </si>
  <si>
    <t>Once a person has been counted for the year, do not count again as persons served (unduplicated count only)</t>
  </si>
  <si>
    <t>Leveraged Funds/Other funding sources (must be identified at bottom of report)</t>
  </si>
  <si>
    <t>*Local includes city and county government</t>
  </si>
  <si>
    <t>*Private includes Foundations, United Way, Gifts and Fundraising</t>
  </si>
  <si>
    <t>*Other includes In-kind, Program Fees, Rents and Program Income</t>
  </si>
  <si>
    <t>*If you are unsure which category--contact a CD staff person.</t>
  </si>
  <si>
    <t>Section 504 Log - Requests for Reasonable Accommodations</t>
  </si>
  <si>
    <t>Limited English Proficiency Services</t>
  </si>
  <si>
    <t>Date of 
Service</t>
  </si>
  <si>
    <t>Service Needed</t>
  </si>
  <si>
    <r>
      <t xml:space="preserve">Type of Accommodation Provided </t>
    </r>
    <r>
      <rPr>
        <sz val="8"/>
        <rFont val="Arial"/>
        <family val="2"/>
      </rPr>
      <t>(speak card,
interpreter, etc.)</t>
    </r>
  </si>
  <si>
    <t>Native Language</t>
  </si>
  <si>
    <t>Plan for Continued Service</t>
  </si>
  <si>
    <r>
      <t xml:space="preserve">9.  American Indian/Alaska Native </t>
    </r>
    <r>
      <rPr>
        <b/>
        <sz val="12"/>
        <rFont val="Arial"/>
        <family val="2"/>
      </rPr>
      <t xml:space="preserve">&amp; </t>
    </r>
    <r>
      <rPr>
        <sz val="12"/>
        <rFont val="Arial"/>
        <family val="2"/>
      </rPr>
      <t>White</t>
    </r>
  </si>
  <si>
    <r>
      <t xml:space="preserve">10.  Asian </t>
    </r>
    <r>
      <rPr>
        <b/>
        <sz val="12"/>
        <rFont val="Arial"/>
        <family val="2"/>
      </rPr>
      <t xml:space="preserve">&amp; </t>
    </r>
    <r>
      <rPr>
        <sz val="12"/>
        <rFont val="Arial"/>
        <family val="2"/>
      </rPr>
      <t>White</t>
    </r>
  </si>
  <si>
    <r>
      <t xml:space="preserve">11.  Black/African American </t>
    </r>
    <r>
      <rPr>
        <b/>
        <sz val="12"/>
        <rFont val="Arial"/>
        <family val="2"/>
      </rPr>
      <t xml:space="preserve">&amp; </t>
    </r>
    <r>
      <rPr>
        <sz val="12"/>
        <rFont val="Arial"/>
        <family val="2"/>
      </rPr>
      <t>White</t>
    </r>
  </si>
  <si>
    <r>
      <t xml:space="preserve">12. American Indian/Alaska Native </t>
    </r>
    <r>
      <rPr>
        <b/>
        <sz val="12"/>
        <rFont val="Arial"/>
        <family val="2"/>
      </rPr>
      <t>&amp;</t>
    </r>
    <r>
      <rPr>
        <sz val="12"/>
        <rFont val="Arial"/>
        <family val="2"/>
      </rPr>
      <t xml:space="preserve"> Black </t>
    </r>
  </si>
  <si>
    <r>
      <t xml:space="preserve">  *Race</t>
    </r>
    <r>
      <rPr>
        <b/>
        <i/>
        <sz val="11"/>
        <color indexed="10"/>
        <rFont val="Arial"/>
        <family val="2"/>
      </rPr>
      <t xml:space="preserve"> must </t>
    </r>
    <r>
      <rPr>
        <i/>
        <sz val="11"/>
        <color indexed="10"/>
        <rFont val="Arial"/>
        <family val="2"/>
      </rPr>
      <t xml:space="preserve">be identified for all Hispanic persons.  Persons of Hispanic Ethnicity are a sub-set of Persons Served and should be counted in Persons Served column, as well. </t>
    </r>
  </si>
  <si>
    <t xml:space="preserve">22. Number of reasonable accommodation requests </t>
  </si>
  <si>
    <t>Ongoing    Services
Needed
(yes / no)</t>
  </si>
  <si>
    <t>Date entered into IDIS:</t>
  </si>
  <si>
    <t>CDBG/ESG/HOME Demographic Quarterly Reporting Sheet</t>
  </si>
  <si>
    <t>CDBG/HOME/ESG</t>
  </si>
  <si>
    <t xml:space="preserve">Sub recipient:  </t>
  </si>
  <si>
    <t xml:space="preserve">Contact Person: </t>
  </si>
  <si>
    <t xml:space="preserve">Date:  
</t>
  </si>
  <si>
    <t xml:space="preserve"> 1. Please briefly summarize the actual accomplishments in comparison to the project goal. If accomplishments exceeded or fell short of the goal, explain why. 
</t>
  </si>
  <si>
    <t xml:space="preserve">2. Please report on outcome measurements as described in Exhibit A of the 2019 contract.
</t>
  </si>
  <si>
    <t xml:space="preserve">3. Please describe any changes that were implemented during the 2019 contract and the affect on the program.
</t>
  </si>
  <si>
    <t xml:space="preserve">4. Please briefly describe the program's greatest accomplishment and obstacle this year. 
</t>
  </si>
  <si>
    <t>DEPARTMENT OF PLANNING &amp; ECNONOMIC DEVELOPMENT</t>
  </si>
  <si>
    <t>Planning &amp; Development Division</t>
  </si>
  <si>
    <t>City Hall, Room 160, 411 W 1st St Duluth, Minnesota 55802-1197</t>
  </si>
  <si>
    <t>City of Duluth Planning &amp; Development Division</t>
  </si>
  <si>
    <r>
      <t xml:space="preserve">1.  Number of </t>
    </r>
    <r>
      <rPr>
        <b/>
        <sz val="12"/>
        <rFont val="Arial"/>
        <family val="2"/>
      </rPr>
      <t>New</t>
    </r>
    <r>
      <rPr>
        <sz val="12"/>
        <rFont val="Arial"/>
        <family val="2"/>
      </rPr>
      <t xml:space="preserve"> Persons Served during Quarter </t>
    </r>
    <r>
      <rPr>
        <b/>
        <sz val="12"/>
        <rFont val="Arial"/>
        <family val="2"/>
      </rPr>
      <t>(persons not served in previous contract years)</t>
    </r>
  </si>
  <si>
    <r>
      <t xml:space="preserve">2.  Number of Persons Receiving </t>
    </r>
    <r>
      <rPr>
        <b/>
        <sz val="12"/>
        <rFont val="Arial"/>
        <family val="2"/>
      </rPr>
      <t>Continual</t>
    </r>
    <r>
      <rPr>
        <sz val="12"/>
        <rFont val="Arial"/>
        <family val="2"/>
      </rPr>
      <t xml:space="preserve"> Service</t>
    </r>
    <r>
      <rPr>
        <b/>
        <sz val="12"/>
        <rFont val="Arial"/>
        <family val="2"/>
      </rPr>
      <t xml:space="preserve"> (persons served in previous contract years)                                               </t>
    </r>
  </si>
  <si>
    <t>April - June 2020</t>
  </si>
  <si>
    <t>July - Sept.  2020</t>
  </si>
  <si>
    <t>Oct. - Dec. 2020</t>
  </si>
  <si>
    <t>Jan. - March 2021</t>
  </si>
  <si>
    <t>Project # :</t>
  </si>
  <si>
    <t>Email:</t>
  </si>
  <si>
    <t>Continued Persons are defined as persons who have been served prior to April 1, 2020</t>
  </si>
  <si>
    <t>2021    (4/1/21 - 3/31/22)</t>
  </si>
  <si>
    <r>
      <t xml:space="preserve">2021 Leveraged Funds  </t>
    </r>
    <r>
      <rPr>
        <b/>
        <i/>
        <sz val="12"/>
        <rFont val="Arial"/>
        <family val="2"/>
      </rPr>
      <t xml:space="preserve">(Other Sources)                               (Identify leverage funding sources below) </t>
    </r>
  </si>
  <si>
    <t>FY 2021 SECTION 504 LOG and LIMITED ENGLISH PROFICIENCY LOG</t>
  </si>
  <si>
    <t>2021 Final Narrative</t>
  </si>
  <si>
    <t>21-xx-00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</si>
</sst>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m/d/yy;@"/>
  </numFmts>
  <fonts count="45">
    <font>
      <sz val="10"/>
      <name val="Arial"/>
    </font>
    <font>
      <sz val="10"/>
      <name val="Arial"/>
    </font>
    <font>
      <b/>
      <sz val="14"/>
      <name val="Arial"/>
      <family val="2"/>
    </font>
    <font>
      <sz val="10"/>
      <name val="Arial"/>
      <family val="2"/>
    </font>
    <font>
      <sz val="11"/>
      <name val="Arial"/>
      <family val="2"/>
    </font>
    <font>
      <b/>
      <sz val="10"/>
      <name val="Arial"/>
      <family val="2"/>
    </font>
    <font>
      <b/>
      <sz val="12"/>
      <name val="Arial"/>
      <family val="2"/>
    </font>
    <font>
      <sz val="12"/>
      <name val="Arial"/>
      <family val="2"/>
    </font>
    <font>
      <sz val="8"/>
      <name val="Arial"/>
      <family val="2"/>
    </font>
    <font>
      <sz val="9"/>
      <name val="Arial"/>
      <family val="2"/>
    </font>
    <font>
      <i/>
      <sz val="10"/>
      <color indexed="10"/>
      <name val="Arial"/>
      <family val="2"/>
    </font>
    <font>
      <sz val="8"/>
      <name val="Arial"/>
      <family val="2"/>
    </font>
    <font>
      <b/>
      <sz val="11"/>
      <name val="Arial"/>
      <family val="2"/>
    </font>
    <font>
      <i/>
      <sz val="11"/>
      <color indexed="10"/>
      <name val="Arial"/>
      <family val="2"/>
    </font>
    <font>
      <b/>
      <i/>
      <sz val="10"/>
      <name val="Arial"/>
      <family val="2"/>
    </font>
    <font>
      <b/>
      <u/>
      <sz val="12"/>
      <color indexed="10"/>
      <name val="Arial"/>
      <family val="2"/>
    </font>
    <font>
      <sz val="12"/>
      <color indexed="48"/>
      <name val="Arial"/>
      <family val="2"/>
    </font>
    <font>
      <b/>
      <i/>
      <sz val="12"/>
      <name val="Arial"/>
      <family val="2"/>
    </font>
    <font>
      <sz val="9"/>
      <name val="Times New Roman"/>
      <family val="1"/>
    </font>
    <font>
      <b/>
      <sz val="16"/>
      <name val="GoudyOlSt BT"/>
      <family val="1"/>
    </font>
    <font>
      <b/>
      <sz val="12"/>
      <name val="Trebuchet MS"/>
      <family val="2"/>
    </font>
    <font>
      <sz val="10"/>
      <name val="GoudyOlSt BT"/>
      <family val="1"/>
    </font>
    <font>
      <sz val="10"/>
      <name val="Times New Roman"/>
      <family val="1"/>
    </font>
    <font>
      <b/>
      <u/>
      <sz val="10"/>
      <name val="Times New Roman"/>
      <family val="1"/>
    </font>
    <font>
      <sz val="10"/>
      <name val="Wingdings"/>
      <charset val="2"/>
    </font>
    <font>
      <b/>
      <i/>
      <sz val="10"/>
      <name val="Times New Roman"/>
      <family val="1"/>
    </font>
    <font>
      <b/>
      <sz val="10"/>
      <name val="Times New Roman"/>
      <family val="1"/>
    </font>
    <font>
      <b/>
      <i/>
      <sz val="10"/>
      <color indexed="10"/>
      <name val="Times New Roman"/>
      <family val="1"/>
    </font>
    <font>
      <u/>
      <sz val="10"/>
      <name val="Times New Roman"/>
      <family val="1"/>
    </font>
    <font>
      <b/>
      <sz val="10"/>
      <color indexed="10"/>
      <name val="Times New Roman"/>
      <family val="1"/>
    </font>
    <font>
      <b/>
      <sz val="10"/>
      <name val="Futura Md BT"/>
      <family val="2"/>
    </font>
    <font>
      <b/>
      <sz val="12"/>
      <name val="Times New Roman"/>
      <family val="1"/>
    </font>
    <font>
      <b/>
      <sz val="12"/>
      <color indexed="14"/>
      <name val="Arial"/>
      <family val="2"/>
    </font>
    <font>
      <b/>
      <sz val="11"/>
      <color indexed="14"/>
      <name val="Arial"/>
      <family val="2"/>
    </font>
    <font>
      <sz val="12"/>
      <name val="Arial"/>
      <family val="2"/>
    </font>
    <font>
      <b/>
      <shadow/>
      <sz val="12"/>
      <color indexed="10"/>
      <name val="Times New Roman"/>
      <family val="1"/>
    </font>
    <font>
      <b/>
      <sz val="12"/>
      <name val="Arial"/>
      <family val="2"/>
    </font>
    <font>
      <i/>
      <sz val="11"/>
      <name val="Arial"/>
      <family val="2"/>
    </font>
    <font>
      <sz val="10"/>
      <color indexed="10"/>
      <name val="Arial"/>
      <family val="2"/>
    </font>
    <font>
      <b/>
      <i/>
      <sz val="11"/>
      <color indexed="10"/>
      <name val="Arial"/>
      <family val="2"/>
    </font>
    <font>
      <sz val="11"/>
      <name val="Calibri"/>
      <family val="2"/>
      <scheme val="minor"/>
    </font>
    <font>
      <b/>
      <sz val="11"/>
      <name val="Calibri"/>
      <family val="2"/>
      <scheme val="minor"/>
    </font>
    <font>
      <i/>
      <sz val="11"/>
      <name val="Calibri"/>
      <family val="2"/>
      <scheme val="minor"/>
    </font>
    <font>
      <sz val="9"/>
      <color indexed="81"/>
      <name val="Tahoma"/>
      <charset val="1"/>
    </font>
    <font>
      <b/>
      <sz val="9"/>
      <color indexed="81"/>
      <name val="Tahoma"/>
      <charset val="1"/>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7" tint="0.39997558519241921"/>
        <bgColor indexed="64"/>
      </patternFill>
    </fill>
    <fill>
      <patternFill patternType="solid">
        <fgColor rgb="FFFFC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indexed="64"/>
      </top>
      <bottom style="medium">
        <color indexed="64"/>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diagonal/>
    </border>
  </borders>
  <cellStyleXfs count="2">
    <xf numFmtId="0" fontId="0" fillId="0" borderId="0"/>
    <xf numFmtId="9" fontId="1" fillId="0" borderId="0" applyFont="0" applyFill="0" applyBorder="0" applyAlignment="0" applyProtection="0"/>
  </cellStyleXfs>
  <cellXfs count="244">
    <xf numFmtId="0" fontId="0" fillId="0" borderId="0" xfId="0"/>
    <xf numFmtId="0" fontId="2" fillId="0" borderId="0" xfId="0" applyFont="1"/>
    <xf numFmtId="0" fontId="3" fillId="0" borderId="0" xfId="0" applyFont="1"/>
    <xf numFmtId="0" fontId="6" fillId="0" borderId="0" xfId="0" applyFont="1" applyAlignment="1">
      <alignment horizontal="left"/>
    </xf>
    <xf numFmtId="0" fontId="7" fillId="0" borderId="0" xfId="0" applyFont="1" applyAlignment="1">
      <alignment horizontal="center"/>
    </xf>
    <xf numFmtId="0" fontId="7" fillId="0" borderId="0" xfId="0" applyFont="1"/>
    <xf numFmtId="0" fontId="6"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3" fontId="5" fillId="0" borderId="0" xfId="0" applyNumberFormat="1" applyFont="1" applyAlignment="1">
      <alignment horizontal="center"/>
    </xf>
    <xf numFmtId="0" fontId="5" fillId="0" borderId="0" xfId="0" applyFont="1"/>
    <xf numFmtId="0" fontId="8" fillId="0" borderId="0" xfId="0" applyFont="1"/>
    <xf numFmtId="0" fontId="5" fillId="0" borderId="0" xfId="0" applyFont="1" applyAlignment="1">
      <alignment horizontal="right"/>
    </xf>
    <xf numFmtId="0" fontId="10" fillId="0" borderId="0" xfId="0" applyFont="1"/>
    <xf numFmtId="3" fontId="6" fillId="0" borderId="1" xfId="0" applyNumberFormat="1" applyFont="1" applyBorder="1" applyAlignment="1" applyProtection="1">
      <alignment horizontal="center"/>
      <protection locked="0"/>
    </xf>
    <xf numFmtId="3" fontId="6" fillId="0" borderId="1" xfId="0" applyNumberFormat="1" applyFont="1" applyBorder="1" applyAlignment="1">
      <alignment horizontal="center"/>
    </xf>
    <xf numFmtId="3" fontId="7" fillId="0" borderId="0" xfId="0" applyNumberFormat="1" applyFont="1" applyBorder="1" applyProtection="1"/>
    <xf numFmtId="3" fontId="6" fillId="0" borderId="0" xfId="0" applyNumberFormat="1" applyFont="1" applyBorder="1" applyAlignment="1" applyProtection="1">
      <alignment horizontal="center"/>
    </xf>
    <xf numFmtId="0" fontId="2" fillId="0" borderId="0" xfId="0" applyFont="1" applyAlignment="1">
      <alignment horizontal="left"/>
    </xf>
    <xf numFmtId="3" fontId="5" fillId="0" borderId="0" xfId="0" applyNumberFormat="1" applyFont="1" applyAlignment="1" applyProtection="1">
      <alignment horizontal="center"/>
    </xf>
    <xf numFmtId="0" fontId="5" fillId="0" borderId="0" xfId="0" applyFont="1" applyProtection="1"/>
    <xf numFmtId="0" fontId="3" fillId="0" borderId="0" xfId="0" applyFont="1" applyProtection="1"/>
    <xf numFmtId="0" fontId="7" fillId="0" borderId="0" xfId="0" applyFont="1" applyBorder="1" applyProtection="1"/>
    <xf numFmtId="0" fontId="7" fillId="0" borderId="0" xfId="0" applyFont="1" applyBorder="1" applyAlignment="1" applyProtection="1">
      <alignment horizontal="center"/>
    </xf>
    <xf numFmtId="0" fontId="6" fillId="0" borderId="0" xfId="0" applyFont="1" applyBorder="1" applyAlignment="1" applyProtection="1">
      <alignment horizontal="center"/>
    </xf>
    <xf numFmtId="0" fontId="3" fillId="0" borderId="0" xfId="0" applyFont="1" applyAlignment="1"/>
    <xf numFmtId="0" fontId="15" fillId="0" borderId="0" xfId="0" applyFont="1"/>
    <xf numFmtId="3" fontId="14" fillId="0" borderId="0" xfId="0" applyNumberFormat="1" applyFont="1" applyFill="1" applyBorder="1" applyAlignment="1" applyProtection="1">
      <alignment horizontal="center"/>
    </xf>
    <xf numFmtId="3" fontId="7" fillId="3" borderId="1" xfId="0" applyNumberFormat="1" applyFont="1" applyFill="1" applyBorder="1" applyAlignment="1" applyProtection="1">
      <alignment horizontal="center"/>
      <protection locked="0"/>
    </xf>
    <xf numFmtId="3" fontId="7" fillId="3" borderId="1" xfId="0" applyNumberFormat="1" applyFont="1" applyFill="1" applyBorder="1" applyAlignment="1" applyProtection="1">
      <alignment horizontal="center"/>
    </xf>
    <xf numFmtId="3" fontId="3" fillId="3" borderId="0" xfId="0" applyNumberFormat="1" applyFont="1" applyFill="1" applyBorder="1" applyAlignment="1" applyProtection="1">
      <alignment horizontal="center"/>
    </xf>
    <xf numFmtId="3" fontId="16" fillId="3" borderId="0" xfId="0" applyNumberFormat="1" applyFont="1" applyFill="1" applyBorder="1" applyAlignment="1" applyProtection="1">
      <alignment horizontal="center"/>
    </xf>
    <xf numFmtId="3" fontId="7" fillId="3" borderId="0" xfId="0" applyNumberFormat="1" applyFont="1" applyFill="1" applyBorder="1" applyAlignment="1" applyProtection="1">
      <alignment horizontal="center"/>
    </xf>
    <xf numFmtId="3" fontId="7" fillId="3" borderId="2" xfId="0" applyNumberFormat="1" applyFont="1" applyFill="1" applyBorder="1" applyAlignment="1" applyProtection="1">
      <alignment horizontal="center"/>
      <protection locked="0"/>
    </xf>
    <xf numFmtId="0" fontId="3" fillId="0" borderId="0" xfId="0" applyFont="1" applyAlignment="1">
      <alignment horizontal="left"/>
    </xf>
    <xf numFmtId="3" fontId="7" fillId="3" borderId="2" xfId="0" applyNumberFormat="1" applyFont="1" applyFill="1" applyBorder="1" applyAlignment="1" applyProtection="1">
      <alignment horizontal="center"/>
    </xf>
    <xf numFmtId="0" fontId="0" fillId="0" borderId="0" xfId="0" applyAlignment="1">
      <alignment horizontal="center"/>
    </xf>
    <xf numFmtId="0" fontId="1" fillId="0" borderId="0" xfId="0" applyFont="1"/>
    <xf numFmtId="0" fontId="0" fillId="2" borderId="4" xfId="0" applyFill="1" applyBorder="1" applyAlignment="1">
      <alignment horizontal="center" wrapText="1"/>
    </xf>
    <xf numFmtId="0" fontId="0" fillId="0" borderId="4" xfId="0" applyBorder="1" applyAlignment="1">
      <alignment horizontal="center" wrapText="1"/>
    </xf>
    <xf numFmtId="0" fontId="0" fillId="0" borderId="0" xfId="0" applyAlignment="1">
      <alignment wrapText="1"/>
    </xf>
    <xf numFmtId="0" fontId="21" fillId="0" borderId="0" xfId="0" applyFont="1" applyAlignment="1">
      <alignment wrapText="1"/>
    </xf>
    <xf numFmtId="0" fontId="0" fillId="0" borderId="3" xfId="0" applyBorder="1" applyAlignment="1">
      <alignment horizontal="center"/>
    </xf>
    <xf numFmtId="0" fontId="0" fillId="0" borderId="3" xfId="0" applyBorder="1" applyAlignment="1">
      <alignment horizontal="left" wrapText="1"/>
    </xf>
    <xf numFmtId="0" fontId="0" fillId="0" borderId="1" xfId="0" applyBorder="1" applyAlignment="1">
      <alignment horizontal="center"/>
    </xf>
    <xf numFmtId="0" fontId="0" fillId="0" borderId="1" xfId="0" applyBorder="1" applyAlignment="1">
      <alignment horizontal="left" wrapText="1"/>
    </xf>
    <xf numFmtId="0" fontId="24" fillId="0" borderId="0" xfId="0" applyFont="1" applyAlignment="1">
      <alignment horizontal="left" wrapText="1"/>
    </xf>
    <xf numFmtId="0" fontId="22" fillId="0" borderId="0" xfId="0" applyFont="1" applyAlignment="1">
      <alignment wrapText="1"/>
    </xf>
    <xf numFmtId="0" fontId="25" fillId="0" borderId="0" xfId="0" applyFont="1" applyAlignment="1">
      <alignment wrapText="1"/>
    </xf>
    <xf numFmtId="0" fontId="22" fillId="0" borderId="0" xfId="0" applyFont="1" applyAlignment="1">
      <alignment horizontal="left" wrapText="1"/>
    </xf>
    <xf numFmtId="0" fontId="1" fillId="0" borderId="0" xfId="0" applyFont="1" applyBorder="1"/>
    <xf numFmtId="0" fontId="0" fillId="0" borderId="0" xfId="0" applyAlignment="1">
      <alignment horizontal="left" wrapText="1"/>
    </xf>
    <xf numFmtId="0" fontId="1" fillId="0" borderId="0" xfId="0" applyFont="1" applyAlignment="1">
      <alignment wrapText="1"/>
    </xf>
    <xf numFmtId="0" fontId="0" fillId="0" borderId="0" xfId="0" applyBorder="1" applyAlignment="1">
      <alignment horizontal="center"/>
    </xf>
    <xf numFmtId="0" fontId="0" fillId="0" borderId="0" xfId="0" applyBorder="1" applyAlignment="1">
      <alignment horizontal="left" wrapText="1"/>
    </xf>
    <xf numFmtId="165" fontId="0" fillId="0" borderId="0" xfId="0" applyNumberFormat="1" applyBorder="1" applyAlignment="1">
      <alignment horizontal="left" wrapText="1"/>
    </xf>
    <xf numFmtId="0" fontId="0" fillId="0" borderId="0" xfId="0" applyBorder="1"/>
    <xf numFmtId="165" fontId="1" fillId="0" borderId="0" xfId="0" applyNumberFormat="1" applyFont="1" applyBorder="1" applyAlignment="1">
      <alignment horizontal="left" wrapText="1"/>
    </xf>
    <xf numFmtId="165" fontId="0" fillId="0" borderId="0" xfId="0" applyNumberFormat="1" applyAlignment="1">
      <alignment horizontal="left" wrapText="1"/>
    </xf>
    <xf numFmtId="0" fontId="1" fillId="0" borderId="0" xfId="0" applyFont="1" applyBorder="1" applyAlignment="1">
      <alignment wrapText="1"/>
    </xf>
    <xf numFmtId="165" fontId="0" fillId="0" borderId="0" xfId="0" applyNumberFormat="1" applyAlignment="1">
      <alignment horizontal="left"/>
    </xf>
    <xf numFmtId="0" fontId="0" fillId="0" borderId="0" xfId="0" applyAlignment="1">
      <alignment horizontal="left"/>
    </xf>
    <xf numFmtId="165" fontId="0" fillId="0" borderId="0" xfId="0" applyNumberFormat="1"/>
    <xf numFmtId="0" fontId="22" fillId="0" borderId="0" xfId="0" applyFont="1"/>
    <xf numFmtId="0" fontId="29" fillId="0" borderId="0" xfId="0" applyFont="1"/>
    <xf numFmtId="0" fontId="0" fillId="0" borderId="0" xfId="0" applyAlignment="1">
      <alignment horizontal="center" vertical="center"/>
    </xf>
    <xf numFmtId="0" fontId="30" fillId="0" borderId="0" xfId="0" applyFont="1" applyAlignment="1">
      <alignment horizontal="center" vertical="center"/>
    </xf>
    <xf numFmtId="0" fontId="30" fillId="0" borderId="0" xfId="0" applyFont="1"/>
    <xf numFmtId="49" fontId="0" fillId="0" borderId="0" xfId="0" applyNumberFormat="1"/>
    <xf numFmtId="0" fontId="0" fillId="0" borderId="0" xfId="0" applyAlignment="1">
      <alignment horizontal="center" vertical="center" wrapText="1"/>
    </xf>
    <xf numFmtId="0" fontId="0" fillId="0" borderId="0" xfId="0" applyFill="1" applyBorder="1"/>
    <xf numFmtId="0" fontId="31" fillId="0" borderId="0" xfId="0" applyFont="1" applyAlignment="1">
      <alignment horizontal="left" indent="2"/>
    </xf>
    <xf numFmtId="0" fontId="0" fillId="0" borderId="0" xfId="0" applyBorder="1" applyAlignment="1">
      <alignment horizontal="center" vertical="center"/>
    </xf>
    <xf numFmtId="0" fontId="30" fillId="0" borderId="0" xfId="0" applyFont="1" applyBorder="1" applyAlignment="1">
      <alignment horizontal="center" vertical="center"/>
    </xf>
    <xf numFmtId="0" fontId="30" fillId="0" borderId="0" xfId="0" applyFont="1" applyBorder="1"/>
    <xf numFmtId="49" fontId="30" fillId="0" borderId="0" xfId="0" applyNumberFormat="1" applyFont="1" applyBorder="1"/>
    <xf numFmtId="0" fontId="12" fillId="0" borderId="6" xfId="0" applyFont="1" applyBorder="1" applyAlignment="1" applyProtection="1">
      <alignment horizontal="center"/>
    </xf>
    <xf numFmtId="0" fontId="12" fillId="0" borderId="6" xfId="0" applyFont="1" applyBorder="1" applyAlignment="1">
      <alignment horizontal="center"/>
    </xf>
    <xf numFmtId="0" fontId="4" fillId="0" borderId="0" xfId="0" applyFont="1" applyAlignment="1" applyProtection="1">
      <alignment horizontal="right"/>
    </xf>
    <xf numFmtId="0" fontId="33" fillId="0" borderId="0" xfId="0" applyFont="1" applyAlignment="1" applyProtection="1">
      <alignment horizontal="right"/>
    </xf>
    <xf numFmtId="0" fontId="34" fillId="0" borderId="0" xfId="0" applyFont="1" applyBorder="1" applyProtection="1"/>
    <xf numFmtId="0" fontId="6" fillId="0" borderId="0" xfId="0" applyFont="1" applyBorder="1" applyProtection="1"/>
    <xf numFmtId="0" fontId="12" fillId="0" borderId="8" xfId="0" applyFont="1" applyBorder="1" applyAlignment="1">
      <alignment horizontal="center"/>
    </xf>
    <xf numFmtId="165" fontId="0" fillId="0" borderId="3" xfId="0" applyNumberFormat="1" applyBorder="1" applyAlignment="1">
      <alignment horizontal="center" wrapText="1"/>
    </xf>
    <xf numFmtId="165" fontId="0" fillId="0" borderId="1" xfId="0" applyNumberFormat="1" applyBorder="1" applyAlignment="1">
      <alignment horizontal="center" wrapText="1"/>
    </xf>
    <xf numFmtId="0" fontId="0" fillId="0" borderId="3" xfId="0" applyBorder="1" applyAlignment="1">
      <alignment horizontal="center" wrapText="1"/>
    </xf>
    <xf numFmtId="0" fontId="0" fillId="0" borderId="1" xfId="0" applyBorder="1" applyAlignment="1">
      <alignment horizontal="center" wrapText="1"/>
    </xf>
    <xf numFmtId="0" fontId="0" fillId="0" borderId="0" xfId="0" applyAlignment="1">
      <alignment horizontal="center" wrapText="1"/>
    </xf>
    <xf numFmtId="165" fontId="0" fillId="0" borderId="0" xfId="0" applyNumberFormat="1" applyAlignment="1">
      <alignment horizontal="center" wrapText="1"/>
    </xf>
    <xf numFmtId="0" fontId="35" fillId="0" borderId="0" xfId="0" applyFont="1"/>
    <xf numFmtId="3" fontId="6" fillId="0" borderId="1" xfId="0" applyNumberFormat="1" applyFont="1" applyBorder="1" applyAlignment="1" applyProtection="1">
      <alignment horizontal="left"/>
      <protection locked="0"/>
    </xf>
    <xf numFmtId="3" fontId="6" fillId="0" borderId="0" xfId="0" applyNumberFormat="1" applyFont="1" applyBorder="1" applyAlignment="1" applyProtection="1">
      <alignment horizontal="left"/>
    </xf>
    <xf numFmtId="3" fontId="5" fillId="0" borderId="0" xfId="0" applyNumberFormat="1" applyFont="1" applyAlignment="1">
      <alignment horizontal="left"/>
    </xf>
    <xf numFmtId="0" fontId="5" fillId="0" borderId="0" xfId="0" applyFont="1" applyAlignment="1">
      <alignment horizontal="left"/>
    </xf>
    <xf numFmtId="0" fontId="36" fillId="0" borderId="0" xfId="0" applyFont="1" applyBorder="1" applyProtection="1"/>
    <xf numFmtId="0" fontId="6" fillId="0" borderId="5" xfId="0" applyFont="1" applyBorder="1" applyAlignment="1" applyProtection="1">
      <alignment horizontal="center"/>
      <protection locked="0"/>
    </xf>
    <xf numFmtId="0" fontId="38" fillId="0" borderId="0" xfId="0" applyFont="1"/>
    <xf numFmtId="165" fontId="0" fillId="0" borderId="4" xfId="0" applyNumberFormat="1" applyBorder="1" applyAlignment="1">
      <alignment horizontal="center" wrapText="1"/>
    </xf>
    <xf numFmtId="0" fontId="0" fillId="2" borderId="4" xfId="0" applyFill="1" applyBorder="1" applyAlignment="1">
      <alignment horizontal="center"/>
    </xf>
    <xf numFmtId="165" fontId="0" fillId="2" borderId="4" xfId="0" applyNumberFormat="1" applyFill="1" applyBorder="1" applyAlignment="1">
      <alignment horizontal="center" wrapText="1"/>
    </xf>
    <xf numFmtId="165" fontId="0" fillId="2" borderId="3" xfId="0" applyNumberFormat="1" applyFill="1" applyBorder="1" applyAlignment="1">
      <alignment horizontal="center" wrapText="1"/>
    </xf>
    <xf numFmtId="165" fontId="0" fillId="2" borderId="1" xfId="0" applyNumberFormat="1" applyFill="1" applyBorder="1" applyAlignment="1">
      <alignment horizontal="center" wrapText="1"/>
    </xf>
    <xf numFmtId="165" fontId="3" fillId="0" borderId="4" xfId="0" applyNumberFormat="1" applyFont="1" applyBorder="1" applyAlignment="1">
      <alignment horizontal="center" wrapText="1"/>
    </xf>
    <xf numFmtId="3" fontId="6" fillId="0" borderId="1" xfId="0" applyNumberFormat="1" applyFont="1" applyBorder="1" applyAlignment="1" applyProtection="1">
      <alignment horizontal="center" vertical="center"/>
      <protection locked="0"/>
    </xf>
    <xf numFmtId="0" fontId="40" fillId="0" borderId="0" xfId="0" applyFont="1" applyFill="1" applyBorder="1"/>
    <xf numFmtId="0" fontId="40" fillId="0" borderId="0" xfId="0" applyFont="1" applyFill="1" applyBorder="1" applyAlignment="1">
      <alignment horizontal="right"/>
    </xf>
    <xf numFmtId="0" fontId="41" fillId="0" borderId="0" xfId="0" applyFont="1" applyFill="1" applyBorder="1" applyAlignment="1">
      <alignment wrapText="1"/>
    </xf>
    <xf numFmtId="0" fontId="42" fillId="0" borderId="0" xfId="0" applyFont="1" applyFill="1" applyBorder="1" applyAlignment="1">
      <alignment wrapText="1"/>
    </xf>
    <xf numFmtId="0" fontId="41" fillId="0" borderId="0" xfId="0" applyFont="1" applyFill="1" applyBorder="1" applyAlignment="1">
      <alignment horizontal="center" wrapText="1"/>
    </xf>
    <xf numFmtId="0" fontId="40" fillId="0" borderId="0" xfId="0" applyFont="1" applyFill="1" applyBorder="1" applyAlignment="1">
      <alignment horizontal="left"/>
    </xf>
    <xf numFmtId="0" fontId="42" fillId="0" borderId="0" xfId="0" applyFont="1" applyFill="1" applyBorder="1" applyAlignment="1">
      <alignment horizontal="right"/>
    </xf>
    <xf numFmtId="0" fontId="40" fillId="0" borderId="0" xfId="0" applyFont="1" applyFill="1" applyBorder="1" applyAlignment="1">
      <alignment vertical="top" wrapText="1"/>
    </xf>
    <xf numFmtId="0" fontId="40" fillId="0" borderId="0" xfId="0" applyFont="1" applyFill="1" applyBorder="1" applyAlignment="1">
      <alignment horizontal="right" wrapText="1"/>
    </xf>
    <xf numFmtId="0" fontId="40" fillId="0" borderId="6" xfId="0" applyFont="1" applyFill="1" applyBorder="1"/>
    <xf numFmtId="0" fontId="40" fillId="0" borderId="8" xfId="0" applyFont="1" applyFill="1" applyBorder="1"/>
    <xf numFmtId="0" fontId="6" fillId="4" borderId="7" xfId="0" applyFont="1" applyFill="1" applyBorder="1" applyAlignment="1" applyProtection="1">
      <alignment horizontal="center"/>
    </xf>
    <xf numFmtId="0" fontId="6" fillId="4" borderId="5" xfId="0" applyFont="1" applyFill="1" applyBorder="1" applyAlignment="1" applyProtection="1">
      <alignment horizontal="center"/>
    </xf>
    <xf numFmtId="164" fontId="6" fillId="4" borderId="7" xfId="0" applyNumberFormat="1" applyFont="1" applyFill="1" applyBorder="1" applyAlignment="1" applyProtection="1">
      <alignment horizontal="center"/>
    </xf>
    <xf numFmtId="0" fontId="5" fillId="6" borderId="3" xfId="0" applyFont="1" applyFill="1" applyBorder="1" applyAlignment="1">
      <alignment horizontal="center" wrapText="1"/>
    </xf>
    <xf numFmtId="0" fontId="3" fillId="6" borderId="0" xfId="0" applyFont="1" applyFill="1" applyBorder="1" applyAlignment="1" applyProtection="1">
      <alignment horizontal="center" wrapText="1"/>
    </xf>
    <xf numFmtId="0" fontId="5" fillId="6" borderId="0" xfId="0" applyFont="1" applyFill="1" applyBorder="1" applyAlignment="1" applyProtection="1">
      <alignment horizontal="center" wrapText="1"/>
    </xf>
    <xf numFmtId="0" fontId="6" fillId="6" borderId="0" xfId="0" applyFont="1" applyFill="1" applyAlignment="1">
      <alignment horizontal="center"/>
    </xf>
    <xf numFmtId="0" fontId="3" fillId="6" borderId="0" xfId="0" applyFont="1" applyFill="1" applyAlignment="1">
      <alignment horizontal="center"/>
    </xf>
    <xf numFmtId="0" fontId="0" fillId="6" borderId="0" xfId="0" applyFill="1"/>
    <xf numFmtId="0" fontId="7" fillId="6" borderId="0" xfId="0" applyFont="1" applyFill="1" applyAlignment="1">
      <alignment horizontal="center"/>
    </xf>
    <xf numFmtId="0" fontId="4" fillId="6" borderId="0" xfId="0" applyFont="1" applyFill="1" applyAlignment="1">
      <alignment horizontal="center"/>
    </xf>
    <xf numFmtId="3" fontId="7" fillId="6" borderId="1" xfId="0" applyNumberFormat="1" applyFont="1" applyFill="1" applyBorder="1" applyAlignment="1" applyProtection="1">
      <alignment horizontal="center"/>
    </xf>
    <xf numFmtId="3" fontId="3" fillId="6" borderId="2" xfId="0" applyNumberFormat="1" applyFont="1" applyFill="1" applyBorder="1" applyAlignment="1" applyProtection="1">
      <alignment horizontal="center"/>
    </xf>
    <xf numFmtId="3" fontId="14" fillId="6" borderId="3" xfId="0" applyNumberFormat="1" applyFont="1" applyFill="1" applyBorder="1" applyAlignment="1" applyProtection="1">
      <alignment horizontal="center"/>
    </xf>
    <xf numFmtId="3" fontId="3" fillId="6" borderId="2" xfId="0" applyNumberFormat="1" applyFont="1" applyFill="1" applyBorder="1" applyAlignment="1" applyProtection="1">
      <alignment horizontal="center"/>
      <protection locked="0"/>
    </xf>
    <xf numFmtId="3" fontId="3" fillId="6" borderId="0" xfId="0" applyNumberFormat="1" applyFont="1" applyFill="1" applyBorder="1" applyAlignment="1" applyProtection="1">
      <alignment horizontal="center"/>
    </xf>
    <xf numFmtId="3" fontId="3" fillId="6" borderId="1" xfId="0" applyNumberFormat="1" applyFont="1" applyFill="1" applyBorder="1" applyAlignment="1" applyProtection="1">
      <alignment horizontal="center"/>
    </xf>
    <xf numFmtId="3" fontId="7" fillId="6" borderId="9" xfId="0" applyNumberFormat="1" applyFont="1" applyFill="1" applyBorder="1" applyAlignment="1">
      <alignment horizontal="center"/>
    </xf>
    <xf numFmtId="3" fontId="7" fillId="6" borderId="1" xfId="0" applyNumberFormat="1" applyFont="1" applyFill="1" applyBorder="1" applyAlignment="1">
      <alignment horizontal="center"/>
    </xf>
    <xf numFmtId="3" fontId="7" fillId="6" borderId="0" xfId="0" applyNumberFormat="1" applyFont="1" applyFill="1" applyBorder="1" applyProtection="1"/>
    <xf numFmtId="3" fontId="6" fillId="6" borderId="1" xfId="0" applyNumberFormat="1" applyFont="1" applyFill="1" applyBorder="1" applyAlignment="1" applyProtection="1"/>
    <xf numFmtId="3" fontId="6" fillId="6" borderId="1" xfId="0" applyNumberFormat="1" applyFont="1" applyFill="1" applyBorder="1" applyAlignment="1" applyProtection="1">
      <alignment horizontal="center"/>
    </xf>
    <xf numFmtId="3" fontId="6" fillId="6" borderId="1" xfId="0" applyNumberFormat="1" applyFont="1" applyFill="1" applyBorder="1" applyAlignment="1" applyProtection="1">
      <alignment horizontal="left"/>
    </xf>
    <xf numFmtId="9" fontId="6" fillId="6" borderId="1" xfId="1" applyFont="1" applyFill="1" applyBorder="1" applyAlignment="1">
      <alignment horizontal="center"/>
    </xf>
    <xf numFmtId="9" fontId="6" fillId="6" borderId="1" xfId="0" applyNumberFormat="1" applyFont="1" applyFill="1" applyBorder="1" applyAlignment="1">
      <alignment horizontal="center"/>
    </xf>
    <xf numFmtId="3" fontId="6" fillId="6" borderId="1" xfId="0" applyNumberFormat="1" applyFont="1" applyFill="1" applyBorder="1" applyAlignment="1">
      <alignment horizontal="center"/>
    </xf>
    <xf numFmtId="9" fontId="6" fillId="6" borderId="1" xfId="1" applyFont="1" applyFill="1" applyBorder="1" applyAlignment="1">
      <alignment horizontal="left"/>
    </xf>
    <xf numFmtId="3" fontId="17" fillId="5" borderId="3" xfId="0" applyNumberFormat="1" applyFont="1" applyFill="1" applyBorder="1" applyAlignment="1" applyProtection="1">
      <alignment horizontal="center"/>
    </xf>
    <xf numFmtId="0" fontId="6" fillId="0" borderId="2" xfId="0" applyFont="1" applyBorder="1" applyAlignment="1">
      <alignment horizontal="center"/>
    </xf>
    <xf numFmtId="164" fontId="34" fillId="0" borderId="1" xfId="0" applyNumberFormat="1" applyFont="1" applyBorder="1" applyAlignment="1" applyProtection="1">
      <alignment horizontal="center"/>
      <protection locked="0"/>
    </xf>
    <xf numFmtId="0" fontId="7" fillId="0" borderId="1" xfId="0" applyFont="1" applyBorder="1" applyAlignment="1"/>
    <xf numFmtId="0" fontId="7" fillId="0" borderId="0" xfId="0" applyFont="1" applyAlignment="1" applyProtection="1">
      <alignment horizontal="right"/>
    </xf>
    <xf numFmtId="0" fontId="4" fillId="0" borderId="0" xfId="0" applyFont="1" applyAlignment="1" applyProtection="1">
      <alignment horizontal="left"/>
    </xf>
    <xf numFmtId="0" fontId="6" fillId="0" borderId="5" xfId="0" applyFont="1" applyBorder="1" applyAlignment="1" applyProtection="1">
      <alignment horizontal="center"/>
    </xf>
    <xf numFmtId="0" fontId="0" fillId="0" borderId="0" xfId="0" applyAlignment="1">
      <alignment horizontal="left"/>
    </xf>
    <xf numFmtId="0" fontId="6" fillId="0" borderId="7" xfId="0" applyNumberFormat="1" applyFont="1" applyBorder="1" applyAlignment="1" applyProtection="1">
      <alignment horizontal="center"/>
      <protection locked="0"/>
    </xf>
    <xf numFmtId="0" fontId="6" fillId="4" borderId="5" xfId="0" applyNumberFormat="1" applyFont="1" applyFill="1" applyBorder="1" applyAlignment="1" applyProtection="1">
      <alignment horizontal="center"/>
      <protection locked="0"/>
    </xf>
    <xf numFmtId="3" fontId="32" fillId="4" borderId="5" xfId="0" applyNumberFormat="1" applyFont="1" applyFill="1" applyBorder="1" applyAlignment="1" applyProtection="1">
      <alignment horizontal="center"/>
    </xf>
    <xf numFmtId="0" fontId="37" fillId="0" borderId="0" xfId="0" applyFont="1" applyAlignment="1">
      <alignment horizontal="right"/>
    </xf>
    <xf numFmtId="0" fontId="37" fillId="0" borderId="0" xfId="0" applyFont="1" applyAlignment="1"/>
    <xf numFmtId="0" fontId="12" fillId="0" borderId="1" xfId="0" applyFont="1" applyBorder="1" applyAlignment="1" applyProtection="1">
      <alignment horizontal="left"/>
      <protection locked="0"/>
    </xf>
    <xf numFmtId="0" fontId="4" fillId="0" borderId="1" xfId="0" applyFont="1" applyBorder="1" applyAlignment="1" applyProtection="1">
      <protection locked="0"/>
    </xf>
    <xf numFmtId="0" fontId="12" fillId="0" borderId="3" xfId="0" applyFont="1" applyBorder="1" applyAlignment="1">
      <alignment horizontal="left"/>
    </xf>
    <xf numFmtId="0" fontId="4" fillId="0" borderId="3" xfId="0" applyFont="1" applyBorder="1" applyAlignment="1"/>
    <xf numFmtId="0" fontId="12" fillId="0" borderId="1" xfId="0" applyFont="1" applyBorder="1" applyAlignment="1">
      <alignment horizontal="left"/>
    </xf>
    <xf numFmtId="0" fontId="4" fillId="0" borderId="1" xfId="0" applyFont="1" applyBorder="1" applyAlignment="1"/>
    <xf numFmtId="0" fontId="6" fillId="0" borderId="6" xfId="0" applyFont="1" applyBorder="1" applyAlignment="1">
      <alignment horizontal="left"/>
    </xf>
    <xf numFmtId="0" fontId="7" fillId="0" borderId="0" xfId="0" applyFont="1" applyAlignment="1">
      <alignment horizontal="left"/>
    </xf>
    <xf numFmtId="0" fontId="6" fillId="5" borderId="10" xfId="0" applyFont="1" applyFill="1" applyBorder="1" applyAlignment="1">
      <alignment horizontal="left"/>
    </xf>
    <xf numFmtId="0" fontId="6" fillId="5" borderId="11" xfId="0" applyFont="1" applyFill="1" applyBorder="1" applyAlignment="1">
      <alignment horizontal="left"/>
    </xf>
    <xf numFmtId="0" fontId="6" fillId="5" borderId="12" xfId="0" applyFont="1" applyFill="1" applyBorder="1" applyAlignment="1">
      <alignment horizontal="left"/>
    </xf>
    <xf numFmtId="0" fontId="5" fillId="6" borderId="13" xfId="0" applyFont="1" applyFill="1" applyBorder="1" applyAlignment="1">
      <alignment horizontal="left" wrapText="1"/>
    </xf>
    <xf numFmtId="0" fontId="5" fillId="6" borderId="6" xfId="0" applyFont="1" applyFill="1" applyBorder="1" applyAlignment="1">
      <alignment horizontal="left" wrapText="1"/>
    </xf>
    <xf numFmtId="0" fontId="5" fillId="6" borderId="14" xfId="0" applyFont="1" applyFill="1" applyBorder="1" applyAlignment="1">
      <alignment horizontal="left" wrapText="1"/>
    </xf>
    <xf numFmtId="0" fontId="7" fillId="3" borderId="2" xfId="0" applyFont="1" applyFill="1" applyBorder="1" applyAlignment="1">
      <alignment wrapText="1"/>
    </xf>
    <xf numFmtId="0" fontId="7" fillId="3" borderId="2" xfId="0" applyFont="1" applyFill="1" applyBorder="1" applyAlignment="1"/>
    <xf numFmtId="0" fontId="6" fillId="0" borderId="2" xfId="0" applyFont="1" applyBorder="1" applyAlignment="1">
      <alignment horizontal="left" wrapText="1"/>
    </xf>
    <xf numFmtId="3" fontId="6" fillId="6" borderId="9" xfId="0" applyNumberFormat="1" applyFont="1" applyFill="1" applyBorder="1" applyAlignment="1" applyProtection="1">
      <alignment horizontal="center"/>
    </xf>
    <xf numFmtId="3" fontId="6" fillId="6" borderId="15" xfId="0" applyNumberFormat="1" applyFont="1" applyFill="1" applyBorder="1" applyAlignment="1" applyProtection="1">
      <alignment horizontal="center"/>
    </xf>
    <xf numFmtId="0" fontId="2" fillId="0" borderId="0" xfId="0" applyFont="1" applyAlignment="1">
      <alignment horizontal="left"/>
    </xf>
    <xf numFmtId="0" fontId="2" fillId="0" borderId="0" xfId="0" applyFont="1" applyAlignment="1">
      <alignment horizontal="right"/>
    </xf>
    <xf numFmtId="0" fontId="6" fillId="4" borderId="7" xfId="0" applyFont="1" applyFill="1" applyBorder="1" applyAlignment="1" applyProtection="1">
      <alignment horizontal="center"/>
    </xf>
    <xf numFmtId="0" fontId="6" fillId="4" borderId="5" xfId="0" applyFont="1" applyFill="1" applyBorder="1" applyAlignment="1" applyProtection="1">
      <alignment horizontal="center"/>
    </xf>
    <xf numFmtId="14" fontId="6" fillId="4" borderId="7" xfId="0" applyNumberFormat="1" applyFont="1" applyFill="1" applyBorder="1" applyAlignment="1" applyProtection="1">
      <alignment horizontal="center"/>
      <protection locked="0"/>
    </xf>
    <xf numFmtId="0" fontId="6" fillId="4" borderId="7" xfId="0" applyFont="1" applyFill="1" applyBorder="1" applyAlignment="1" applyProtection="1">
      <alignment horizontal="center"/>
      <protection locked="0"/>
    </xf>
    <xf numFmtId="0" fontId="7" fillId="5" borderId="9" xfId="0" applyFont="1" applyFill="1" applyBorder="1" applyAlignment="1">
      <alignment horizontal="left"/>
    </xf>
    <xf numFmtId="0" fontId="7" fillId="5" borderId="8" xfId="0" applyFont="1" applyFill="1" applyBorder="1" applyAlignment="1">
      <alignment horizontal="left"/>
    </xf>
    <xf numFmtId="0" fontId="7" fillId="5" borderId="15" xfId="0" applyFont="1" applyFill="1" applyBorder="1" applyAlignment="1">
      <alignment horizontal="left"/>
    </xf>
    <xf numFmtId="0" fontId="6" fillId="5" borderId="1" xfId="0" applyFont="1" applyFill="1" applyBorder="1" applyAlignment="1">
      <alignment horizontal="left"/>
    </xf>
    <xf numFmtId="0" fontId="13" fillId="0" borderId="0" xfId="0" applyFont="1" applyAlignment="1">
      <alignment horizontal="left"/>
    </xf>
    <xf numFmtId="0" fontId="10" fillId="0" borderId="0" xfId="0" applyFont="1" applyAlignment="1">
      <alignment horizontal="left"/>
    </xf>
    <xf numFmtId="0" fontId="7" fillId="0" borderId="9" xfId="0" applyFont="1" applyBorder="1" applyAlignment="1">
      <alignment horizontal="left"/>
    </xf>
    <xf numFmtId="0" fontId="7" fillId="0" borderId="8" xfId="0" applyFont="1" applyBorder="1" applyAlignment="1">
      <alignment horizontal="left"/>
    </xf>
    <xf numFmtId="0" fontId="7" fillId="0" borderId="15" xfId="0" applyFont="1" applyBorder="1" applyAlignment="1">
      <alignment horizontal="left"/>
    </xf>
    <xf numFmtId="164" fontId="34" fillId="0" borderId="2" xfId="0" applyNumberFormat="1" applyFont="1" applyBorder="1" applyAlignment="1" applyProtection="1">
      <alignment horizontal="center"/>
      <protection locked="0"/>
    </xf>
    <xf numFmtId="164" fontId="36" fillId="0" borderId="3" xfId="0" applyNumberFormat="1" applyFont="1" applyBorder="1" applyAlignment="1">
      <alignment horizontal="center"/>
    </xf>
    <xf numFmtId="164" fontId="34" fillId="0" borderId="3" xfId="0" applyNumberFormat="1" applyFont="1" applyBorder="1" applyAlignment="1" applyProtection="1">
      <alignment horizontal="center"/>
      <protection locked="0"/>
    </xf>
    <xf numFmtId="0" fontId="0" fillId="0" borderId="0" xfId="0" applyAlignment="1">
      <alignment horizontal="center"/>
    </xf>
    <xf numFmtId="0" fontId="3" fillId="0" borderId="0" xfId="0" applyFont="1" applyBorder="1" applyAlignment="1">
      <alignment horizontal="center"/>
    </xf>
    <xf numFmtId="0" fontId="12" fillId="0" borderId="2" xfId="0" applyFont="1" applyBorder="1" applyAlignment="1" applyProtection="1">
      <alignment horizontal="left"/>
      <protection locked="0"/>
    </xf>
    <xf numFmtId="0" fontId="4" fillId="0" borderId="2" xfId="0" applyFont="1" applyBorder="1" applyAlignment="1" applyProtection="1">
      <protection locked="0"/>
    </xf>
    <xf numFmtId="164" fontId="34" fillId="0" borderId="2" xfId="0" applyNumberFormat="1" applyFont="1" applyBorder="1" applyAlignment="1">
      <alignment horizontal="center"/>
    </xf>
    <xf numFmtId="164" fontId="34" fillId="0" borderId="1" xfId="0" applyNumberFormat="1" applyFont="1" applyBorder="1" applyAlignment="1">
      <alignment horizontal="center"/>
    </xf>
    <xf numFmtId="0" fontId="0" fillId="0" borderId="6" xfId="0" applyBorder="1" applyAlignment="1">
      <alignment horizontal="center"/>
    </xf>
    <xf numFmtId="0" fontId="12" fillId="0" borderId="0" xfId="0" applyFont="1" applyAlignment="1">
      <alignment horizontal="center"/>
    </xf>
    <xf numFmtId="0" fontId="7" fillId="3" borderId="9" xfId="0" applyFont="1" applyFill="1" applyBorder="1" applyAlignment="1" applyProtection="1">
      <alignment horizontal="left" wrapText="1"/>
    </xf>
    <xf numFmtId="0" fontId="7" fillId="3" borderId="8" xfId="0" applyFont="1" applyFill="1" applyBorder="1" applyAlignment="1" applyProtection="1">
      <alignment horizontal="left"/>
    </xf>
    <xf numFmtId="0" fontId="7" fillId="3" borderId="15" xfId="0" applyFont="1" applyFill="1" applyBorder="1" applyAlignment="1" applyProtection="1">
      <alignment horizontal="left"/>
    </xf>
    <xf numFmtId="0" fontId="4" fillId="0" borderId="0" xfId="0" applyFont="1" applyBorder="1" applyAlignment="1">
      <alignment horizontal="left"/>
    </xf>
    <xf numFmtId="0" fontId="6" fillId="0" borderId="4" xfId="0" applyFont="1" applyBorder="1" applyAlignment="1">
      <alignment horizontal="center"/>
    </xf>
    <xf numFmtId="0" fontId="6" fillId="0" borderId="16" xfId="0" applyFont="1" applyBorder="1" applyAlignment="1">
      <alignment horizontal="left" wrapText="1"/>
    </xf>
    <xf numFmtId="0" fontId="6" fillId="0" borderId="17" xfId="0" applyFont="1" applyBorder="1" applyAlignment="1">
      <alignment horizontal="left"/>
    </xf>
    <xf numFmtId="0" fontId="6" fillId="0" borderId="18" xfId="0" applyFont="1" applyBorder="1" applyAlignment="1">
      <alignment horizontal="left"/>
    </xf>
    <xf numFmtId="0" fontId="7" fillId="0" borderId="9" xfId="0" applyFont="1" applyBorder="1" applyAlignment="1">
      <alignment vertical="center"/>
    </xf>
    <xf numFmtId="0" fontId="7" fillId="0" borderId="8" xfId="0" applyFont="1" applyBorder="1" applyAlignment="1">
      <alignment vertical="center"/>
    </xf>
    <xf numFmtId="0" fontId="7" fillId="0" borderId="15" xfId="0" applyFont="1" applyBorder="1" applyAlignment="1">
      <alignment vertical="center"/>
    </xf>
    <xf numFmtId="0" fontId="7" fillId="0" borderId="9" xfId="0" applyFont="1" applyBorder="1" applyAlignment="1">
      <alignment horizontal="left" vertical="center" wrapText="1"/>
    </xf>
    <xf numFmtId="0" fontId="7" fillId="0" borderId="8" xfId="0" applyFont="1" applyBorder="1" applyAlignment="1">
      <alignment horizontal="left" vertical="center" wrapText="1"/>
    </xf>
    <xf numFmtId="0" fontId="7" fillId="0" borderId="15" xfId="0" applyFont="1" applyBorder="1" applyAlignment="1">
      <alignment horizontal="left" vertical="center" wrapText="1"/>
    </xf>
    <xf numFmtId="0" fontId="7" fillId="0" borderId="9" xfId="0" applyFont="1" applyBorder="1" applyAlignment="1">
      <alignment vertical="center" wrapText="1"/>
    </xf>
    <xf numFmtId="0" fontId="7" fillId="0" borderId="8" xfId="0" applyFont="1" applyBorder="1" applyAlignment="1">
      <alignment vertical="center" wrapText="1"/>
    </xf>
    <xf numFmtId="0" fontId="7" fillId="0" borderId="15" xfId="0" applyFont="1" applyBorder="1" applyAlignment="1">
      <alignment vertical="center" wrapText="1"/>
    </xf>
    <xf numFmtId="164" fontId="34" fillId="0" borderId="3" xfId="0" applyNumberFormat="1" applyFont="1" applyBorder="1" applyAlignment="1">
      <alignment horizontal="center"/>
    </xf>
    <xf numFmtId="0" fontId="24" fillId="0" borderId="0" xfId="0" applyFont="1" applyAlignment="1">
      <alignment horizontal="left" wrapText="1"/>
    </xf>
    <xf numFmtId="0" fontId="0" fillId="0" borderId="0" xfId="0" applyAlignment="1">
      <alignment wrapText="1"/>
    </xf>
    <xf numFmtId="0" fontId="22" fillId="0" borderId="0" xfId="0" applyFont="1" applyAlignment="1">
      <alignment horizontal="left" wrapText="1"/>
    </xf>
    <xf numFmtId="0" fontId="0" fillId="0" borderId="0" xfId="0" applyAlignment="1">
      <alignment horizontal="left" wrapText="1"/>
    </xf>
    <xf numFmtId="0" fontId="28" fillId="0" borderId="0" xfId="0" applyFont="1" applyAlignment="1">
      <alignment horizontal="left" wrapText="1"/>
    </xf>
    <xf numFmtId="0" fontId="18" fillId="0" borderId="0" xfId="0" applyFont="1" applyAlignment="1">
      <alignment horizontal="left"/>
    </xf>
    <xf numFmtId="0" fontId="9" fillId="0" borderId="0" xfId="0" applyFont="1" applyAlignment="1" applyProtection="1">
      <alignment horizontal="right"/>
    </xf>
    <xf numFmtId="0" fontId="21" fillId="0" borderId="0" xfId="0" applyFont="1" applyAlignment="1">
      <alignment wrapText="1"/>
    </xf>
    <xf numFmtId="0" fontId="20" fillId="0" borderId="9" xfId="0" applyFont="1" applyBorder="1" applyAlignment="1">
      <alignment horizontal="left"/>
    </xf>
    <xf numFmtId="0" fontId="20" fillId="0" borderId="8" xfId="0" applyFont="1" applyBorder="1" applyAlignment="1">
      <alignment horizontal="left"/>
    </xf>
    <xf numFmtId="0" fontId="20" fillId="0" borderId="15" xfId="0" applyFont="1" applyBorder="1" applyAlignment="1">
      <alignment horizontal="left"/>
    </xf>
    <xf numFmtId="0" fontId="20" fillId="0" borderId="6" xfId="0" applyFont="1" applyBorder="1" applyAlignment="1">
      <alignment horizontal="left"/>
    </xf>
    <xf numFmtId="0" fontId="0" fillId="0" borderId="19" xfId="0" applyBorder="1" applyAlignment="1">
      <alignment horizontal="center"/>
    </xf>
    <xf numFmtId="0" fontId="19" fillId="0" borderId="7" xfId="0" applyFont="1" applyBorder="1" applyAlignment="1">
      <alignment horizontal="center" wrapText="1"/>
    </xf>
    <xf numFmtId="0" fontId="19" fillId="0" borderId="7" xfId="0" applyFont="1" applyBorder="1" applyAlignment="1">
      <alignment wrapText="1"/>
    </xf>
    <xf numFmtId="0" fontId="0" fillId="0" borderId="0" xfId="0" applyAlignment="1">
      <alignment vertical="top" wrapText="1"/>
    </xf>
    <xf numFmtId="0" fontId="30" fillId="0" borderId="0" xfId="0" applyFont="1" applyAlignment="1">
      <alignment wrapText="1"/>
    </xf>
    <xf numFmtId="0" fontId="41" fillId="0" borderId="9" xfId="0" applyFont="1" applyFill="1" applyBorder="1" applyAlignment="1">
      <alignment horizontal="left" vertical="top" wrapText="1"/>
    </xf>
    <xf numFmtId="0" fontId="41" fillId="0" borderId="8" xfId="0" applyFont="1" applyFill="1" applyBorder="1" applyAlignment="1">
      <alignment horizontal="left" vertical="top" wrapText="1"/>
    </xf>
    <xf numFmtId="0" fontId="41" fillId="0" borderId="15" xfId="0" applyFont="1" applyFill="1" applyBorder="1" applyAlignment="1">
      <alignment horizontal="left" vertical="top" wrapText="1"/>
    </xf>
    <xf numFmtId="0" fontId="40" fillId="0" borderId="13" xfId="0" applyFont="1" applyFill="1" applyBorder="1" applyAlignment="1">
      <alignment horizontal="left" vertical="top" wrapText="1"/>
    </xf>
    <xf numFmtId="0" fontId="40" fillId="0" borderId="6" xfId="0" applyFont="1" applyFill="1" applyBorder="1" applyAlignment="1">
      <alignment horizontal="left" vertical="top" wrapText="1"/>
    </xf>
    <xf numFmtId="0" fontId="40" fillId="0" borderId="14" xfId="0" applyFont="1" applyFill="1" applyBorder="1" applyAlignment="1">
      <alignment horizontal="left" vertical="top" wrapText="1"/>
    </xf>
    <xf numFmtId="0" fontId="40" fillId="0" borderId="9" xfId="0" applyFont="1" applyFill="1" applyBorder="1" applyAlignment="1">
      <alignment horizontal="left" vertical="top" wrapText="1"/>
    </xf>
    <xf numFmtId="0" fontId="40" fillId="0" borderId="8" xfId="0" applyFont="1" applyFill="1" applyBorder="1" applyAlignment="1">
      <alignment horizontal="left" vertical="top" wrapText="1"/>
    </xf>
    <xf numFmtId="0" fontId="40" fillId="0" borderId="15"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47</xdr:row>
      <xdr:rowOff>66675</xdr:rowOff>
    </xdr:from>
    <xdr:to>
      <xdr:col>16</xdr:col>
      <xdr:colOff>685800</xdr:colOff>
      <xdr:row>53</xdr:row>
      <xdr:rowOff>254000</xdr:rowOff>
    </xdr:to>
    <xdr:sp macro="" textlink="" fLocksText="0">
      <xdr:nvSpPr>
        <xdr:cNvPr id="2049" name="Text Box 1"/>
        <xdr:cNvSpPr txBox="1">
          <a:spLocks noChangeArrowheads="1"/>
        </xdr:cNvSpPr>
      </xdr:nvSpPr>
      <xdr:spPr bwMode="auto">
        <a:xfrm>
          <a:off x="0" y="14481175"/>
          <a:ext cx="11341100" cy="11271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ts val="1000"/>
            </a:lnSpc>
            <a:defRPr sz="1000"/>
          </a:pPr>
          <a:r>
            <a:rPr lang="en-US" sz="1000" b="1" i="0" u="none" strike="noStrike" baseline="0">
              <a:solidFill>
                <a:srgbClr val="000000"/>
              </a:solidFill>
              <a:latin typeface="Arial"/>
              <a:cs typeface="Arial"/>
            </a:rPr>
            <a:t>ACCOMPLISHMENTS NARRATIVE:  Please submit a brief paragraph on project accomplishments during the quarter</a:t>
          </a:r>
          <a:r>
            <a:rPr lang="en-US" sz="1000" b="0" i="0" u="none" strike="noStrike" baseline="0">
              <a:solidFill>
                <a:srgbClr val="000000"/>
              </a:solidFill>
              <a:latin typeface="Arial"/>
              <a:cs typeface="Arial"/>
            </a:rPr>
            <a:t>: </a:t>
          </a:r>
        </a:p>
        <a:p>
          <a:pPr algn="l" rtl="0">
            <a:lnSpc>
              <a:spcPts val="800"/>
            </a:lnSpc>
            <a:defRPr sz="1000"/>
          </a:pPr>
          <a:endParaRPr lang="en-US" sz="1000" b="0" i="0" u="none" strike="noStrike" baseline="0">
            <a:solidFill>
              <a:srgbClr val="000000"/>
            </a:solidFill>
            <a:latin typeface="Arial"/>
            <a:cs typeface="Arial"/>
          </a:endParaRPr>
        </a:p>
        <a:p>
          <a:pPr algn="l" rtl="0">
            <a:lnSpc>
              <a:spcPts val="1000"/>
            </a:lnSpc>
            <a:defRPr sz="1000"/>
          </a:pPr>
          <a:r>
            <a:rPr lang="en-US" sz="1000" b="0" i="0" u="none" strike="noStrike" baseline="0">
              <a:solidFill>
                <a:srgbClr val="000000"/>
              </a:solidFill>
              <a:latin typeface="Arial"/>
              <a:cs typeface="Arial"/>
            </a:rPr>
            <a:t> </a:t>
          </a:r>
        </a:p>
        <a:p>
          <a:pPr algn="l" rtl="0">
            <a:lnSpc>
              <a:spcPts val="800"/>
            </a:lnSpc>
            <a:defRPr sz="1000"/>
          </a:pPr>
          <a:endParaRPr lang="en-US" sz="1000" b="0" i="0" u="none" strike="noStrike" baseline="0">
            <a:solidFill>
              <a:srgbClr val="000000"/>
            </a:solidFill>
            <a:latin typeface="Arial"/>
            <a:cs typeface="Arial"/>
          </a:endParaRP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12</xdr:col>
      <xdr:colOff>276225</xdr:colOff>
      <xdr:row>4</xdr:row>
      <xdr:rowOff>19050</xdr:rowOff>
    </xdr:from>
    <xdr:to>
      <xdr:col>18</xdr:col>
      <xdr:colOff>457200</xdr:colOff>
      <xdr:row>4</xdr:row>
      <xdr:rowOff>19050</xdr:rowOff>
    </xdr:to>
    <xdr:sp macro="" textlink="">
      <xdr:nvSpPr>
        <xdr:cNvPr id="1149" name="Line 2"/>
        <xdr:cNvSpPr>
          <a:spLocks noChangeShapeType="1"/>
        </xdr:cNvSpPr>
      </xdr:nvSpPr>
      <xdr:spPr bwMode="auto">
        <a:xfrm>
          <a:off x="19850100" y="781050"/>
          <a:ext cx="38385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76200</xdr:colOff>
      <xdr:row>0</xdr:row>
      <xdr:rowOff>0</xdr:rowOff>
    </xdr:from>
    <xdr:to>
      <xdr:col>1</xdr:col>
      <xdr:colOff>638175</xdr:colOff>
      <xdr:row>3</xdr:row>
      <xdr:rowOff>171450</xdr:rowOff>
    </xdr:to>
    <xdr:pic>
      <xdr:nvPicPr>
        <xdr:cNvPr id="1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0"/>
          <a:ext cx="7429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60"/>
  <sheetViews>
    <sheetView tabSelected="1" view="pageBreakPreview" zoomScale="85" zoomScaleNormal="85" zoomScaleSheetLayoutView="85" workbookViewId="0">
      <selection activeCell="G4" sqref="G4:J4"/>
    </sheetView>
  </sheetViews>
  <sheetFormatPr defaultRowHeight="12.75"/>
  <cols>
    <col min="1" max="1" width="7.85546875" customWidth="1"/>
    <col min="2" max="2" width="11.28515625" customWidth="1"/>
    <col min="3" max="3" width="38.5703125" customWidth="1"/>
    <col min="4" max="4" width="10" customWidth="1"/>
    <col min="5" max="5" width="11.7109375" customWidth="1"/>
    <col min="6" max="6" width="1.42578125" customWidth="1"/>
    <col min="7" max="7" width="10.7109375" customWidth="1"/>
    <col min="8" max="8" width="11.28515625" customWidth="1"/>
    <col min="9" max="9" width="1.140625" customWidth="1"/>
    <col min="10" max="10" width="10.7109375" customWidth="1"/>
    <col min="11" max="11" width="11.28515625" customWidth="1"/>
    <col min="12" max="12" width="1.28515625" customWidth="1"/>
    <col min="13" max="13" width="10.7109375" customWidth="1"/>
    <col min="14" max="14" width="11.28515625" customWidth="1"/>
    <col min="15" max="15" width="1.28515625" customWidth="1"/>
    <col min="16" max="17" width="10.7109375" customWidth="1"/>
    <col min="18" max="18" width="4" customWidth="1"/>
    <col min="19" max="19" width="3.140625" customWidth="1"/>
    <col min="20" max="20" width="5" customWidth="1"/>
    <col min="21" max="21" width="100.42578125" customWidth="1"/>
  </cols>
  <sheetData>
    <row r="1" spans="1:83" s="1" customFormat="1" ht="20.25" customHeight="1">
      <c r="A1" s="174" t="s">
        <v>105</v>
      </c>
      <c r="B1" s="174"/>
      <c r="C1" s="174"/>
      <c r="D1" s="174"/>
      <c r="E1" s="174"/>
      <c r="F1" s="174"/>
      <c r="G1" s="174"/>
      <c r="H1" s="175" t="s">
        <v>117</v>
      </c>
      <c r="I1" s="175"/>
      <c r="J1" s="175"/>
      <c r="K1" s="175"/>
      <c r="L1" s="175"/>
      <c r="M1" s="175"/>
      <c r="N1" s="175"/>
      <c r="O1" s="175"/>
      <c r="P1" s="175"/>
      <c r="Q1" s="175"/>
      <c r="T1" s="26" t="s">
        <v>30</v>
      </c>
    </row>
    <row r="2" spans="1:83" ht="30" customHeight="1" thickBot="1">
      <c r="A2" s="147" t="s">
        <v>0</v>
      </c>
      <c r="B2" s="147"/>
      <c r="C2" s="115"/>
      <c r="D2" s="78" t="s">
        <v>80</v>
      </c>
      <c r="E2" s="150"/>
      <c r="F2" s="150"/>
      <c r="G2" s="146" t="s">
        <v>124</v>
      </c>
      <c r="H2" s="146"/>
      <c r="I2" s="146"/>
      <c r="J2" s="146"/>
      <c r="K2" s="176" t="s">
        <v>131</v>
      </c>
      <c r="L2" s="176"/>
      <c r="M2" s="146" t="s">
        <v>2</v>
      </c>
      <c r="N2" s="146"/>
      <c r="O2" s="146"/>
      <c r="P2" s="178"/>
      <c r="Q2" s="179"/>
      <c r="T2">
        <v>1</v>
      </c>
      <c r="U2" t="s">
        <v>36</v>
      </c>
    </row>
    <row r="3" spans="1:83" ht="30" customHeight="1" thickBot="1">
      <c r="A3" s="147" t="s">
        <v>3</v>
      </c>
      <c r="B3" s="147"/>
      <c r="C3" s="116"/>
      <c r="D3" s="78" t="s">
        <v>125</v>
      </c>
      <c r="E3" s="151"/>
      <c r="F3" s="151"/>
      <c r="G3" s="146" t="s">
        <v>4</v>
      </c>
      <c r="H3" s="146"/>
      <c r="I3" s="146"/>
      <c r="J3" s="146"/>
      <c r="K3" s="177"/>
      <c r="L3" s="177"/>
      <c r="M3" s="146" t="s">
        <v>5</v>
      </c>
      <c r="N3" s="146"/>
      <c r="O3" s="146"/>
      <c r="P3" s="146"/>
      <c r="Q3" s="95"/>
      <c r="T3">
        <v>2</v>
      </c>
      <c r="U3" t="s">
        <v>126</v>
      </c>
    </row>
    <row r="4" spans="1:83" ht="31.5" customHeight="1" thickBot="1">
      <c r="A4" s="147" t="s">
        <v>1</v>
      </c>
      <c r="B4" s="147"/>
      <c r="C4" s="117"/>
      <c r="D4" s="79" t="s">
        <v>34</v>
      </c>
      <c r="E4" s="152"/>
      <c r="F4" s="152"/>
      <c r="G4" s="146" t="s">
        <v>35</v>
      </c>
      <c r="H4" s="146"/>
      <c r="I4" s="146"/>
      <c r="J4" s="146"/>
      <c r="K4" s="148"/>
      <c r="L4" s="148"/>
      <c r="M4" s="153" t="s">
        <v>7</v>
      </c>
      <c r="N4" s="154"/>
      <c r="O4" s="154"/>
      <c r="P4" s="154"/>
      <c r="Q4" s="154"/>
      <c r="T4">
        <v>3</v>
      </c>
      <c r="U4" t="s">
        <v>83</v>
      </c>
      <c r="W4" s="18"/>
    </row>
    <row r="5" spans="1:83" ht="13.5" customHeight="1">
      <c r="A5" s="149"/>
      <c r="B5" s="149"/>
      <c r="C5" s="149"/>
      <c r="D5" s="149"/>
      <c r="E5" s="149"/>
      <c r="F5" s="149"/>
      <c r="G5" s="149"/>
      <c r="H5" s="149"/>
      <c r="I5" s="149"/>
      <c r="J5" s="149"/>
      <c r="K5" s="149"/>
      <c r="L5" s="149"/>
      <c r="M5" s="149"/>
      <c r="N5" s="149"/>
      <c r="O5" s="149"/>
      <c r="P5" s="149"/>
      <c r="Q5" s="149"/>
      <c r="T5">
        <v>4</v>
      </c>
      <c r="U5" s="10" t="s">
        <v>84</v>
      </c>
    </row>
    <row r="6" spans="1:83" s="5" customFormat="1" ht="23.25" customHeight="1">
      <c r="A6" s="161" t="s">
        <v>6</v>
      </c>
      <c r="B6" s="161"/>
      <c r="C6" s="3" t="s">
        <v>127</v>
      </c>
      <c r="D6" s="162"/>
      <c r="E6" s="162"/>
      <c r="F6" s="162"/>
      <c r="G6" s="162"/>
      <c r="H6" s="162"/>
      <c r="I6" s="162"/>
      <c r="J6" s="162"/>
      <c r="K6" s="162"/>
      <c r="L6" s="162"/>
      <c r="M6" s="162"/>
      <c r="N6" s="162"/>
      <c r="O6" s="162"/>
      <c r="P6" s="162"/>
      <c r="Q6" s="162"/>
      <c r="T6">
        <v>5</v>
      </c>
      <c r="U6" t="s">
        <v>31</v>
      </c>
      <c r="W6"/>
    </row>
    <row r="7" spans="1:83" s="8" customFormat="1" ht="20.25" customHeight="1" thickBot="1">
      <c r="A7" s="171" t="s">
        <v>8</v>
      </c>
      <c r="B7" s="171"/>
      <c r="C7" s="171"/>
      <c r="D7" s="143" t="s">
        <v>9</v>
      </c>
      <c r="E7" s="143"/>
      <c r="F7" s="22"/>
      <c r="G7" s="143" t="s">
        <v>10</v>
      </c>
      <c r="H7" s="143"/>
      <c r="I7" s="23"/>
      <c r="J7" s="143" t="s">
        <v>11</v>
      </c>
      <c r="K7" s="143"/>
      <c r="L7" s="24"/>
      <c r="M7" s="143" t="s">
        <v>12</v>
      </c>
      <c r="N7" s="143"/>
      <c r="O7" s="24"/>
      <c r="P7" s="143" t="s">
        <v>13</v>
      </c>
      <c r="Q7" s="143"/>
      <c r="R7" s="6"/>
      <c r="S7" s="4"/>
      <c r="T7">
        <v>6</v>
      </c>
      <c r="U7" s="25" t="s">
        <v>32</v>
      </c>
      <c r="W7"/>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row>
    <row r="8" spans="1:83" s="122" customFormat="1" ht="43.5" customHeight="1">
      <c r="A8" s="166"/>
      <c r="B8" s="167"/>
      <c r="C8" s="168"/>
      <c r="D8" s="118" t="s">
        <v>14</v>
      </c>
      <c r="E8" s="118" t="s">
        <v>18</v>
      </c>
      <c r="F8" s="119"/>
      <c r="G8" s="118" t="s">
        <v>14</v>
      </c>
      <c r="H8" s="118" t="s">
        <v>18</v>
      </c>
      <c r="I8" s="119"/>
      <c r="J8" s="118" t="s">
        <v>14</v>
      </c>
      <c r="K8" s="118" t="s">
        <v>18</v>
      </c>
      <c r="L8" s="120"/>
      <c r="M8" s="118" t="s">
        <v>14</v>
      </c>
      <c r="N8" s="118" t="s">
        <v>18</v>
      </c>
      <c r="O8" s="120"/>
      <c r="P8" s="118" t="s">
        <v>14</v>
      </c>
      <c r="Q8" s="118" t="s">
        <v>15</v>
      </c>
      <c r="R8" s="121"/>
      <c r="T8" s="123">
        <v>7</v>
      </c>
      <c r="U8" s="123" t="s">
        <v>40</v>
      </c>
      <c r="W8" s="123"/>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row>
    <row r="9" spans="1:83" s="21" customFormat="1" ht="32.25" customHeight="1">
      <c r="A9" s="200" t="s">
        <v>118</v>
      </c>
      <c r="B9" s="201"/>
      <c r="C9" s="202"/>
      <c r="D9" s="28"/>
      <c r="E9" s="126"/>
      <c r="F9" s="31"/>
      <c r="G9" s="28"/>
      <c r="H9" s="126"/>
      <c r="I9" s="32"/>
      <c r="J9" s="28"/>
      <c r="K9" s="126"/>
      <c r="L9" s="32"/>
      <c r="M9" s="28"/>
      <c r="N9" s="126"/>
      <c r="O9" s="30"/>
      <c r="P9" s="29">
        <f>SUM(D9,G9,J9,M9)</f>
        <v>0</v>
      </c>
      <c r="Q9" s="131"/>
      <c r="R9" s="19"/>
      <c r="S9" s="20"/>
      <c r="T9">
        <v>8</v>
      </c>
      <c r="U9" s="34" t="s">
        <v>43</v>
      </c>
      <c r="W9" s="20"/>
      <c r="X9" s="20"/>
      <c r="Y9" s="20"/>
      <c r="Z9" s="20"/>
      <c r="AA9" s="20"/>
      <c r="AB9" s="20"/>
      <c r="AC9" s="20"/>
      <c r="AD9" s="20"/>
    </row>
    <row r="10" spans="1:83" s="2" customFormat="1" ht="36" customHeight="1" thickBot="1">
      <c r="A10" s="169" t="s">
        <v>119</v>
      </c>
      <c r="B10" s="170"/>
      <c r="C10" s="170"/>
      <c r="D10" s="33"/>
      <c r="E10" s="127"/>
      <c r="F10" s="30"/>
      <c r="G10" s="129"/>
      <c r="H10" s="127"/>
      <c r="I10" s="130"/>
      <c r="J10" s="129"/>
      <c r="K10" s="127"/>
      <c r="L10" s="130"/>
      <c r="M10" s="129"/>
      <c r="N10" s="127"/>
      <c r="O10" s="30"/>
      <c r="P10" s="35">
        <f>SUM(D10)</f>
        <v>0</v>
      </c>
      <c r="Q10" s="127"/>
      <c r="R10" s="9"/>
      <c r="S10" s="10"/>
      <c r="T10" s="2">
        <v>9</v>
      </c>
      <c r="U10" s="34" t="s">
        <v>44</v>
      </c>
      <c r="V10"/>
      <c r="W10" s="10"/>
      <c r="X10" s="10"/>
      <c r="Y10" s="10"/>
      <c r="Z10" s="10"/>
      <c r="AA10" s="10"/>
      <c r="AB10" s="10"/>
      <c r="AC10" s="10"/>
      <c r="AD10" s="10"/>
    </row>
    <row r="11" spans="1:83" s="2" customFormat="1" ht="21.75" customHeight="1">
      <c r="A11" s="163" t="s">
        <v>46</v>
      </c>
      <c r="B11" s="164"/>
      <c r="C11" s="165"/>
      <c r="D11" s="142">
        <f>SUM(D9:D10)</f>
        <v>0</v>
      </c>
      <c r="E11" s="128"/>
      <c r="F11" s="27"/>
      <c r="G11" s="142">
        <f>SUM(G9:G10)</f>
        <v>0</v>
      </c>
      <c r="H11" s="128"/>
      <c r="I11" s="27"/>
      <c r="J11" s="142">
        <f>SUM(J9:J10)</f>
        <v>0</v>
      </c>
      <c r="K11" s="128"/>
      <c r="L11" s="27"/>
      <c r="M11" s="142">
        <f>SUM(M9:M10)</f>
        <v>0</v>
      </c>
      <c r="N11" s="128"/>
      <c r="O11" s="27"/>
      <c r="P11" s="142">
        <f>SUM(P9:P10)</f>
        <v>0</v>
      </c>
      <c r="Q11" s="128"/>
      <c r="R11" s="9"/>
      <c r="S11" s="10"/>
      <c r="T11" s="2">
        <v>10</v>
      </c>
      <c r="U11" t="s">
        <v>45</v>
      </c>
      <c r="V11"/>
      <c r="W11" s="10"/>
      <c r="X11" s="10"/>
      <c r="Y11" s="10"/>
      <c r="Z11" s="10"/>
      <c r="AA11" s="10"/>
      <c r="AB11" s="10"/>
      <c r="AC11" s="10"/>
      <c r="AD11" s="10"/>
    </row>
    <row r="12" spans="1:83" s="2" customFormat="1" ht="21.75" customHeight="1">
      <c r="A12" s="203"/>
      <c r="B12" s="203"/>
      <c r="C12" s="203"/>
      <c r="D12" s="203"/>
      <c r="E12" s="203"/>
      <c r="F12" s="203"/>
      <c r="G12" s="203"/>
      <c r="H12" s="203"/>
      <c r="I12" s="203"/>
      <c r="J12" s="203"/>
      <c r="K12" s="203"/>
      <c r="L12" s="203"/>
      <c r="M12" s="203"/>
      <c r="N12" s="203"/>
      <c r="O12" s="203"/>
      <c r="P12" s="203"/>
      <c r="Q12" s="203"/>
      <c r="R12" s="9"/>
      <c r="S12" s="10"/>
      <c r="T12" s="2">
        <v>11</v>
      </c>
      <c r="U12" t="s">
        <v>37</v>
      </c>
      <c r="V12"/>
      <c r="W12" s="10"/>
      <c r="X12" s="10"/>
      <c r="Y12" s="10"/>
      <c r="Z12" s="10"/>
      <c r="AA12" s="10"/>
      <c r="AB12" s="10"/>
      <c r="AC12" s="10"/>
      <c r="AD12" s="10"/>
    </row>
    <row r="13" spans="1:83" s="2" customFormat="1" ht="21.75" customHeight="1">
      <c r="A13" s="183" t="s">
        <v>38</v>
      </c>
      <c r="B13" s="183"/>
      <c r="C13" s="183"/>
      <c r="D13" s="132">
        <f>SUM(D14:D23)</f>
        <v>0</v>
      </c>
      <c r="E13" s="133">
        <f>SUM(E14:E23)</f>
        <v>0</v>
      </c>
      <c r="F13" s="134"/>
      <c r="G13" s="132">
        <f>SUM(G14:G23)</f>
        <v>0</v>
      </c>
      <c r="H13" s="133">
        <f>SUM(H14:H23)</f>
        <v>0</v>
      </c>
      <c r="I13" s="134"/>
      <c r="J13" s="132">
        <f>SUM(J14:J23)</f>
        <v>0</v>
      </c>
      <c r="K13" s="133">
        <f>SUM(K14:K23)</f>
        <v>0</v>
      </c>
      <c r="L13" s="134"/>
      <c r="M13" s="132">
        <f>SUM(M14:M23)</f>
        <v>0</v>
      </c>
      <c r="N13" s="133">
        <f>SUM(N14:N23)</f>
        <v>0</v>
      </c>
      <c r="O13" s="134"/>
      <c r="P13" s="132">
        <f>SUM(P14:P23)</f>
        <v>0</v>
      </c>
      <c r="Q13" s="133">
        <f>SUM(Q14:Q23)</f>
        <v>0</v>
      </c>
      <c r="R13" s="9"/>
      <c r="S13" s="10"/>
      <c r="T13" s="2">
        <v>12</v>
      </c>
      <c r="U13" t="s">
        <v>85</v>
      </c>
      <c r="V13"/>
      <c r="W13" s="10"/>
      <c r="X13" s="10"/>
      <c r="Y13" s="10"/>
      <c r="Z13" s="10"/>
      <c r="AA13" s="10"/>
      <c r="AB13" s="10"/>
      <c r="AC13" s="10"/>
      <c r="AD13" s="10"/>
    </row>
    <row r="14" spans="1:83" s="2" customFormat="1" ht="21.75" customHeight="1">
      <c r="A14" s="145" t="s">
        <v>24</v>
      </c>
      <c r="B14" s="145"/>
      <c r="C14" s="145"/>
      <c r="D14" s="14"/>
      <c r="E14" s="14"/>
      <c r="F14" s="17"/>
      <c r="G14" s="14"/>
      <c r="H14" s="14"/>
      <c r="I14" s="17"/>
      <c r="J14" s="14"/>
      <c r="K14" s="14"/>
      <c r="L14" s="17"/>
      <c r="M14" s="14"/>
      <c r="N14" s="14"/>
      <c r="O14" s="17"/>
      <c r="P14" s="15">
        <f t="shared" ref="P14:P23" si="0">SUM(D14,G14,J14,M14)</f>
        <v>0</v>
      </c>
      <c r="Q14" s="15">
        <f t="shared" ref="Q14:Q23" si="1">SUM(E14,H14,K14,N14)</f>
        <v>0</v>
      </c>
      <c r="R14" s="9"/>
      <c r="S14" s="10"/>
      <c r="T14"/>
      <c r="U14" t="s">
        <v>86</v>
      </c>
      <c r="V14"/>
      <c r="W14" s="10"/>
      <c r="X14" s="10"/>
      <c r="Y14" s="10"/>
      <c r="Z14" s="10"/>
      <c r="AA14" s="10"/>
      <c r="AB14" s="10"/>
      <c r="AC14" s="10"/>
      <c r="AD14" s="10"/>
    </row>
    <row r="15" spans="1:83" s="2" customFormat="1" ht="21.75" customHeight="1">
      <c r="A15" s="145" t="s">
        <v>25</v>
      </c>
      <c r="B15" s="145"/>
      <c r="C15" s="145"/>
      <c r="D15" s="14"/>
      <c r="E15" s="14"/>
      <c r="F15" s="17"/>
      <c r="G15" s="14"/>
      <c r="H15" s="14"/>
      <c r="I15" s="17"/>
      <c r="J15" s="14"/>
      <c r="K15" s="14"/>
      <c r="L15" s="17"/>
      <c r="M15" s="14"/>
      <c r="N15" s="14"/>
      <c r="O15" s="17"/>
      <c r="P15" s="15">
        <f t="shared" si="0"/>
        <v>0</v>
      </c>
      <c r="Q15" s="15">
        <f t="shared" si="1"/>
        <v>0</v>
      </c>
      <c r="R15" s="9"/>
      <c r="S15" s="10"/>
      <c r="T15"/>
      <c r="U15" t="s">
        <v>87</v>
      </c>
      <c r="V15"/>
      <c r="W15" s="10"/>
      <c r="X15" s="10"/>
      <c r="Y15" s="10"/>
      <c r="Z15" s="10"/>
      <c r="AA15" s="10"/>
      <c r="AB15" s="10"/>
      <c r="AC15" s="10"/>
      <c r="AD15" s="10"/>
    </row>
    <row r="16" spans="1:83" s="2" customFormat="1" ht="21.75" customHeight="1">
      <c r="A16" s="145" t="s">
        <v>26</v>
      </c>
      <c r="B16" s="145"/>
      <c r="C16" s="145"/>
      <c r="D16" s="14"/>
      <c r="E16" s="14"/>
      <c r="F16" s="17"/>
      <c r="G16" s="14"/>
      <c r="H16" s="14"/>
      <c r="I16" s="17"/>
      <c r="J16" s="14"/>
      <c r="K16" s="14"/>
      <c r="L16" s="17"/>
      <c r="M16" s="14"/>
      <c r="N16" s="14"/>
      <c r="O16" s="17"/>
      <c r="P16" s="15">
        <f t="shared" si="0"/>
        <v>0</v>
      </c>
      <c r="Q16" s="15">
        <f t="shared" si="1"/>
        <v>0</v>
      </c>
      <c r="R16" s="9"/>
      <c r="S16" s="10"/>
      <c r="T16" s="10"/>
      <c r="U16" t="s">
        <v>88</v>
      </c>
      <c r="V16"/>
      <c r="W16" s="10"/>
      <c r="X16" s="10"/>
      <c r="Y16" s="10"/>
      <c r="Z16" s="10"/>
      <c r="AA16" s="10"/>
      <c r="AB16" s="10"/>
      <c r="AC16" s="10"/>
      <c r="AD16" s="10"/>
    </row>
    <row r="17" spans="1:30" s="2" customFormat="1" ht="21.75" customHeight="1">
      <c r="A17" s="145" t="s">
        <v>27</v>
      </c>
      <c r="B17" s="145"/>
      <c r="C17" s="145"/>
      <c r="D17" s="14"/>
      <c r="E17" s="14"/>
      <c r="F17" s="17"/>
      <c r="G17" s="14"/>
      <c r="H17" s="14"/>
      <c r="I17" s="17"/>
      <c r="J17" s="14"/>
      <c r="K17" s="14"/>
      <c r="L17" s="17"/>
      <c r="M17" s="14"/>
      <c r="N17" s="14"/>
      <c r="O17" s="17"/>
      <c r="P17" s="15">
        <f t="shared" si="0"/>
        <v>0</v>
      </c>
      <c r="Q17" s="15">
        <f t="shared" si="1"/>
        <v>0</v>
      </c>
      <c r="R17" s="9"/>
      <c r="S17" s="10"/>
      <c r="T17" s="10"/>
      <c r="U17" s="96" t="s">
        <v>89</v>
      </c>
      <c r="V17"/>
      <c r="W17" s="10"/>
      <c r="X17" s="10"/>
      <c r="Y17" s="10"/>
      <c r="Z17" s="10"/>
      <c r="AA17" s="10"/>
      <c r="AB17" s="10"/>
      <c r="AC17" s="10"/>
      <c r="AD17" s="10"/>
    </row>
    <row r="18" spans="1:30" s="2" customFormat="1" ht="21.75" customHeight="1">
      <c r="A18" s="145" t="s">
        <v>28</v>
      </c>
      <c r="B18" s="145"/>
      <c r="C18" s="145"/>
      <c r="D18" s="14"/>
      <c r="E18" s="14"/>
      <c r="F18" s="17"/>
      <c r="G18" s="14"/>
      <c r="H18" s="14"/>
      <c r="I18" s="17"/>
      <c r="J18" s="14"/>
      <c r="K18" s="14"/>
      <c r="L18" s="17"/>
      <c r="M18" s="14"/>
      <c r="N18" s="14"/>
      <c r="O18" s="17"/>
      <c r="P18" s="15">
        <f t="shared" si="0"/>
        <v>0</v>
      </c>
      <c r="Q18" s="15">
        <f t="shared" si="1"/>
        <v>0</v>
      </c>
      <c r="R18" s="9"/>
      <c r="S18" s="10"/>
      <c r="T18" s="10"/>
      <c r="U18" s="10"/>
      <c r="V18" s="10"/>
      <c r="W18" s="10"/>
      <c r="X18" s="10"/>
      <c r="Y18" s="10"/>
      <c r="Z18" s="10"/>
      <c r="AA18" s="10"/>
      <c r="AB18" s="10"/>
      <c r="AC18" s="10"/>
      <c r="AD18" s="10"/>
    </row>
    <row r="19" spans="1:30" s="2" customFormat="1" ht="21.75" customHeight="1">
      <c r="A19" s="145" t="s">
        <v>97</v>
      </c>
      <c r="B19" s="145"/>
      <c r="C19" s="145"/>
      <c r="D19" s="14"/>
      <c r="E19" s="14"/>
      <c r="F19" s="17"/>
      <c r="G19" s="14"/>
      <c r="H19" s="14"/>
      <c r="I19" s="17"/>
      <c r="J19" s="14"/>
      <c r="K19" s="14"/>
      <c r="L19" s="17"/>
      <c r="M19" s="14"/>
      <c r="N19" s="14"/>
      <c r="O19" s="17"/>
      <c r="P19" s="15">
        <f t="shared" si="0"/>
        <v>0</v>
      </c>
      <c r="Q19" s="15">
        <f t="shared" si="1"/>
        <v>0</v>
      </c>
      <c r="R19" s="9"/>
      <c r="S19" s="10"/>
      <c r="T19" s="10"/>
      <c r="U19" s="10"/>
      <c r="V19" s="10"/>
      <c r="W19" s="10"/>
      <c r="X19" s="10"/>
      <c r="Y19" s="10"/>
      <c r="Z19" s="10"/>
      <c r="AA19" s="10"/>
      <c r="AB19" s="10"/>
      <c r="AC19" s="10"/>
      <c r="AD19" s="10"/>
    </row>
    <row r="20" spans="1:30" s="2" customFormat="1" ht="21.75" customHeight="1">
      <c r="A20" s="145" t="s">
        <v>98</v>
      </c>
      <c r="B20" s="145"/>
      <c r="C20" s="145"/>
      <c r="D20" s="14"/>
      <c r="E20" s="14"/>
      <c r="F20" s="17"/>
      <c r="G20" s="14"/>
      <c r="H20" s="14"/>
      <c r="I20" s="17"/>
      <c r="J20" s="14"/>
      <c r="K20" s="14"/>
      <c r="L20" s="17"/>
      <c r="M20" s="14"/>
      <c r="N20" s="14"/>
      <c r="O20" s="17"/>
      <c r="P20" s="15">
        <f t="shared" si="0"/>
        <v>0</v>
      </c>
      <c r="Q20" s="15">
        <f t="shared" si="1"/>
        <v>0</v>
      </c>
      <c r="R20" s="9"/>
      <c r="S20" s="10"/>
      <c r="T20" s="10"/>
      <c r="U20" s="10"/>
      <c r="V20" s="10"/>
      <c r="W20" s="10"/>
      <c r="X20" s="10"/>
      <c r="Y20" s="10"/>
      <c r="Z20" s="10"/>
      <c r="AA20" s="10"/>
      <c r="AB20" s="10"/>
      <c r="AC20" s="10"/>
      <c r="AD20" s="10"/>
    </row>
    <row r="21" spans="1:30" s="2" customFormat="1" ht="21.75" customHeight="1">
      <c r="A21" s="145" t="s">
        <v>99</v>
      </c>
      <c r="B21" s="145"/>
      <c r="C21" s="145"/>
      <c r="D21" s="14"/>
      <c r="E21" s="14"/>
      <c r="F21" s="17"/>
      <c r="G21" s="14"/>
      <c r="H21" s="14"/>
      <c r="I21" s="17"/>
      <c r="J21" s="14"/>
      <c r="K21" s="14"/>
      <c r="L21" s="17"/>
      <c r="M21" s="14"/>
      <c r="N21" s="14"/>
      <c r="O21" s="17"/>
      <c r="P21" s="15">
        <f t="shared" si="0"/>
        <v>0</v>
      </c>
      <c r="Q21" s="15">
        <f t="shared" si="1"/>
        <v>0</v>
      </c>
      <c r="R21" s="9"/>
      <c r="S21" s="10"/>
      <c r="T21" s="10"/>
      <c r="U21" s="10"/>
      <c r="V21" s="10"/>
      <c r="W21" s="10"/>
      <c r="X21" s="10"/>
      <c r="Y21" s="10"/>
      <c r="Z21" s="10"/>
      <c r="AA21" s="10"/>
      <c r="AB21" s="10"/>
      <c r="AC21" s="10"/>
      <c r="AD21" s="10"/>
    </row>
    <row r="22" spans="1:30" s="2" customFormat="1" ht="21.75" customHeight="1">
      <c r="A22" s="145" t="s">
        <v>100</v>
      </c>
      <c r="B22" s="145"/>
      <c r="C22" s="145"/>
      <c r="D22" s="14"/>
      <c r="E22" s="14"/>
      <c r="F22" s="17"/>
      <c r="G22" s="14"/>
      <c r="H22" s="14"/>
      <c r="I22" s="17"/>
      <c r="J22" s="14"/>
      <c r="K22" s="14"/>
      <c r="L22" s="17"/>
      <c r="M22" s="14"/>
      <c r="N22" s="14"/>
      <c r="O22" s="17"/>
      <c r="P22" s="15">
        <f t="shared" si="0"/>
        <v>0</v>
      </c>
      <c r="Q22" s="15">
        <f t="shared" si="1"/>
        <v>0</v>
      </c>
      <c r="R22" s="9"/>
      <c r="S22" s="10"/>
      <c r="T22" s="10"/>
      <c r="U22" s="10"/>
      <c r="V22" s="10"/>
      <c r="W22" s="10"/>
      <c r="X22" s="10"/>
      <c r="Y22" s="10"/>
      <c r="Z22" s="10"/>
      <c r="AA22" s="10"/>
      <c r="AB22" s="10"/>
      <c r="AC22" s="10"/>
      <c r="AD22" s="10"/>
    </row>
    <row r="23" spans="1:30" s="2" customFormat="1" ht="21.75" customHeight="1">
      <c r="A23" s="145" t="s">
        <v>29</v>
      </c>
      <c r="B23" s="145"/>
      <c r="C23" s="145"/>
      <c r="D23" s="14"/>
      <c r="E23" s="14"/>
      <c r="F23" s="17"/>
      <c r="G23" s="14"/>
      <c r="H23" s="14"/>
      <c r="I23" s="17"/>
      <c r="J23" s="14"/>
      <c r="K23" s="14"/>
      <c r="L23" s="17"/>
      <c r="M23" s="14"/>
      <c r="N23" s="14"/>
      <c r="O23" s="17"/>
      <c r="P23" s="15">
        <f t="shared" si="0"/>
        <v>0</v>
      </c>
      <c r="Q23" s="15">
        <f t="shared" si="1"/>
        <v>0</v>
      </c>
      <c r="R23" s="9"/>
      <c r="S23" s="10"/>
      <c r="T23" s="10"/>
      <c r="U23" s="13"/>
      <c r="V23" s="10"/>
      <c r="W23" s="10"/>
      <c r="X23" s="10"/>
      <c r="Y23" s="10"/>
      <c r="Z23" s="10"/>
      <c r="AA23" s="10"/>
      <c r="AB23" s="10"/>
      <c r="AC23" s="10"/>
      <c r="AD23" s="10"/>
    </row>
    <row r="24" spans="1:30" s="13" customFormat="1" ht="18" customHeight="1">
      <c r="A24" s="184" t="s">
        <v>101</v>
      </c>
      <c r="B24" s="184"/>
      <c r="C24" s="184"/>
      <c r="D24" s="184"/>
      <c r="E24" s="184"/>
      <c r="F24" s="184"/>
      <c r="G24" s="184"/>
      <c r="H24" s="184"/>
      <c r="I24" s="184"/>
      <c r="J24" s="184"/>
      <c r="K24" s="184"/>
      <c r="L24" s="184"/>
      <c r="M24" s="184"/>
      <c r="N24" s="184"/>
      <c r="O24" s="184"/>
      <c r="P24" s="184"/>
      <c r="Q24" s="184"/>
    </row>
    <row r="25" spans="1:30" s="13" customFormat="1" ht="21.75" customHeight="1">
      <c r="A25" s="185"/>
      <c r="B25" s="185"/>
      <c r="C25" s="185"/>
      <c r="D25" s="185"/>
      <c r="E25" s="185"/>
      <c r="F25" s="185"/>
      <c r="G25" s="185"/>
      <c r="H25" s="185"/>
      <c r="I25" s="185"/>
      <c r="J25" s="185"/>
      <c r="K25" s="185"/>
      <c r="L25" s="185"/>
      <c r="M25" s="185"/>
      <c r="N25" s="185"/>
      <c r="O25" s="185"/>
      <c r="P25" s="185"/>
      <c r="Q25" s="185"/>
      <c r="U25" s="10"/>
    </row>
    <row r="26" spans="1:30" s="2" customFormat="1" ht="21.75" customHeight="1">
      <c r="A26" s="183" t="s">
        <v>39</v>
      </c>
      <c r="B26" s="183"/>
      <c r="C26" s="183"/>
      <c r="D26" s="136">
        <f>SUM(D27:D30)</f>
        <v>0</v>
      </c>
      <c r="E26" s="135"/>
      <c r="F26" s="16"/>
      <c r="G26" s="136">
        <f>SUM(G27:G30)</f>
        <v>0</v>
      </c>
      <c r="H26" s="136"/>
      <c r="I26" s="16"/>
      <c r="J26" s="136">
        <f>SUM(J27:J30)</f>
        <v>0</v>
      </c>
      <c r="K26" s="136"/>
      <c r="L26" s="16"/>
      <c r="M26" s="136">
        <f>SUM(M27:M30)</f>
        <v>0</v>
      </c>
      <c r="N26" s="136"/>
      <c r="O26" s="16"/>
      <c r="P26" s="140">
        <f>SUM(P27:P30)</f>
        <v>0</v>
      </c>
      <c r="Q26" s="138"/>
      <c r="R26" s="9"/>
      <c r="S26" s="10"/>
      <c r="T26" s="10"/>
      <c r="U26" s="10"/>
      <c r="V26" s="10"/>
      <c r="W26" s="10"/>
      <c r="X26" s="10"/>
      <c r="Y26" s="10"/>
      <c r="Z26" s="10"/>
      <c r="AA26" s="10"/>
      <c r="AB26" s="10"/>
      <c r="AC26" s="10"/>
      <c r="AD26" s="10"/>
    </row>
    <row r="27" spans="1:30" s="2" customFormat="1" ht="21.75" customHeight="1">
      <c r="A27" s="145" t="s">
        <v>41</v>
      </c>
      <c r="B27" s="145"/>
      <c r="C27" s="145"/>
      <c r="D27" s="103"/>
      <c r="E27" s="136"/>
      <c r="F27" s="17"/>
      <c r="G27" s="14"/>
      <c r="H27" s="136"/>
      <c r="I27" s="17"/>
      <c r="J27" s="14"/>
      <c r="K27" s="136"/>
      <c r="L27" s="17"/>
      <c r="M27" s="14"/>
      <c r="N27" s="136"/>
      <c r="O27" s="17"/>
      <c r="P27" s="15">
        <f>SUM(D27,G27,J27,M27)</f>
        <v>0</v>
      </c>
      <c r="Q27" s="139"/>
      <c r="R27" s="9"/>
      <c r="S27" s="10"/>
      <c r="T27" s="10"/>
      <c r="U27" s="10"/>
      <c r="V27" s="10"/>
      <c r="W27" s="10"/>
      <c r="X27" s="10"/>
      <c r="Y27" s="10"/>
      <c r="Z27" s="10"/>
      <c r="AA27" s="10"/>
      <c r="AB27" s="10"/>
      <c r="AC27" s="10"/>
      <c r="AD27" s="10"/>
    </row>
    <row r="28" spans="1:30" s="2" customFormat="1" ht="21.75" customHeight="1">
      <c r="A28" s="145" t="s">
        <v>81</v>
      </c>
      <c r="B28" s="145"/>
      <c r="C28" s="145"/>
      <c r="D28" s="14"/>
      <c r="E28" s="136"/>
      <c r="F28" s="17"/>
      <c r="G28" s="14"/>
      <c r="H28" s="136"/>
      <c r="I28" s="17"/>
      <c r="J28" s="14"/>
      <c r="K28" s="136"/>
      <c r="L28" s="17"/>
      <c r="M28" s="14"/>
      <c r="N28" s="136"/>
      <c r="O28" s="17"/>
      <c r="P28" s="15">
        <f>SUM(D28,G28,J28,M28)</f>
        <v>0</v>
      </c>
      <c r="Q28" s="140"/>
      <c r="R28" s="9"/>
      <c r="S28" s="10"/>
      <c r="T28" s="10"/>
      <c r="U28" s="10"/>
      <c r="V28" s="10"/>
      <c r="W28" s="10"/>
      <c r="X28" s="10"/>
      <c r="Y28" s="10"/>
      <c r="Z28" s="10"/>
      <c r="AA28" s="10"/>
      <c r="AB28" s="10"/>
      <c r="AC28" s="10"/>
      <c r="AD28" s="10"/>
    </row>
    <row r="29" spans="1:30" s="2" customFormat="1" ht="21.75" customHeight="1">
      <c r="A29" s="145" t="s">
        <v>82</v>
      </c>
      <c r="B29" s="145"/>
      <c r="C29" s="145"/>
      <c r="D29" s="14"/>
      <c r="E29" s="136"/>
      <c r="F29" s="17"/>
      <c r="G29" s="14"/>
      <c r="H29" s="136"/>
      <c r="I29" s="17"/>
      <c r="J29" s="14"/>
      <c r="K29" s="136"/>
      <c r="L29" s="17"/>
      <c r="M29" s="14"/>
      <c r="N29" s="136"/>
      <c r="O29" s="17"/>
      <c r="P29" s="15">
        <f>SUM(D29,G29,J29,M29)</f>
        <v>0</v>
      </c>
      <c r="Q29" s="140"/>
      <c r="R29" s="9"/>
      <c r="S29" s="10"/>
      <c r="T29" s="10"/>
      <c r="U29" s="10"/>
      <c r="V29" s="10"/>
      <c r="W29" s="10"/>
      <c r="X29" s="10"/>
      <c r="Y29" s="10"/>
      <c r="Z29" s="10"/>
      <c r="AA29" s="10"/>
      <c r="AB29" s="10"/>
      <c r="AC29" s="10"/>
      <c r="AD29" s="10"/>
    </row>
    <row r="30" spans="1:30" s="2" customFormat="1" ht="21.75" customHeight="1">
      <c r="A30" s="186" t="s">
        <v>42</v>
      </c>
      <c r="B30" s="187"/>
      <c r="C30" s="188"/>
      <c r="D30" s="14"/>
      <c r="E30" s="136"/>
      <c r="F30" s="17"/>
      <c r="G30" s="14"/>
      <c r="H30" s="136"/>
      <c r="I30" s="17"/>
      <c r="J30" s="14"/>
      <c r="K30" s="136"/>
      <c r="L30" s="17"/>
      <c r="M30" s="14"/>
      <c r="N30" s="136"/>
      <c r="O30" s="17"/>
      <c r="P30" s="15">
        <f>SUM(D30,G30,J30,M30)</f>
        <v>0</v>
      </c>
      <c r="Q30" s="140"/>
      <c r="R30" s="9"/>
      <c r="S30" s="10"/>
      <c r="T30" s="10"/>
      <c r="U30" s="13"/>
      <c r="V30" s="10"/>
      <c r="W30" s="10"/>
      <c r="X30" s="10"/>
      <c r="Y30" s="10"/>
      <c r="Z30" s="10"/>
      <c r="AA30" s="10"/>
      <c r="AB30" s="10"/>
      <c r="AC30" s="10"/>
      <c r="AD30" s="10"/>
    </row>
    <row r="31" spans="1:30" s="13" customFormat="1" ht="20.25" customHeight="1">
      <c r="A31" s="184"/>
      <c r="B31" s="184"/>
      <c r="C31" s="184"/>
      <c r="D31" s="184"/>
      <c r="E31" s="184"/>
      <c r="F31" s="184"/>
      <c r="G31" s="184"/>
      <c r="H31" s="184"/>
      <c r="I31" s="184"/>
      <c r="J31" s="184"/>
      <c r="K31" s="184"/>
      <c r="L31" s="184"/>
      <c r="M31" s="184"/>
      <c r="N31" s="184"/>
      <c r="O31" s="184"/>
      <c r="P31" s="184"/>
      <c r="Q31" s="184"/>
      <c r="U31" s="11"/>
    </row>
    <row r="32" spans="1:30" s="11" customFormat="1" ht="21.75" customHeight="1">
      <c r="A32" s="183" t="s">
        <v>20</v>
      </c>
      <c r="B32" s="183"/>
      <c r="C32" s="183"/>
      <c r="D32" s="172"/>
      <c r="E32" s="173"/>
      <c r="F32" s="17"/>
      <c r="G32" s="172"/>
      <c r="H32" s="173"/>
      <c r="I32" s="17"/>
      <c r="J32" s="172"/>
      <c r="K32" s="173"/>
      <c r="L32" s="17"/>
      <c r="M32" s="172"/>
      <c r="N32" s="173"/>
      <c r="O32" s="17"/>
      <c r="P32" s="172"/>
      <c r="Q32" s="173"/>
      <c r="U32" s="10"/>
    </row>
    <row r="33" spans="1:30" s="2" customFormat="1" ht="24" customHeight="1">
      <c r="A33" s="208"/>
      <c r="B33" s="209"/>
      <c r="C33" s="210"/>
      <c r="D33" s="14"/>
      <c r="E33" s="136"/>
      <c r="F33" s="17"/>
      <c r="G33" s="14"/>
      <c r="H33" s="136"/>
      <c r="I33" s="17"/>
      <c r="J33" s="14"/>
      <c r="K33" s="136"/>
      <c r="L33" s="17"/>
      <c r="M33" s="14"/>
      <c r="N33" s="136"/>
      <c r="O33" s="17"/>
      <c r="P33" s="15"/>
      <c r="Q33" s="140"/>
      <c r="R33" s="9"/>
      <c r="S33" s="10"/>
      <c r="T33" s="10"/>
      <c r="U33" s="10"/>
      <c r="V33" s="10"/>
      <c r="W33" s="10"/>
      <c r="X33" s="10"/>
      <c r="Y33" s="10"/>
      <c r="Z33" s="10"/>
      <c r="AA33" s="10"/>
      <c r="AB33" s="10"/>
      <c r="AC33" s="10"/>
      <c r="AD33" s="10"/>
    </row>
    <row r="34" spans="1:30" s="2" customFormat="1" ht="33.75" customHeight="1">
      <c r="A34" s="214"/>
      <c r="B34" s="215"/>
      <c r="C34" s="216"/>
      <c r="D34" s="14"/>
      <c r="E34" s="136"/>
      <c r="F34" s="17"/>
      <c r="G34" s="14"/>
      <c r="H34" s="136"/>
      <c r="I34" s="17"/>
      <c r="J34" s="14"/>
      <c r="K34" s="136"/>
      <c r="L34" s="17"/>
      <c r="M34" s="14"/>
      <c r="N34" s="136"/>
      <c r="O34" s="17"/>
      <c r="P34" s="15"/>
      <c r="Q34" s="138"/>
      <c r="R34" s="9"/>
      <c r="S34" s="10"/>
      <c r="T34" s="10"/>
      <c r="U34" s="10"/>
      <c r="V34" s="10"/>
      <c r="W34" s="10"/>
      <c r="X34" s="10"/>
      <c r="Y34" s="10"/>
      <c r="Z34" s="10"/>
      <c r="AA34" s="10"/>
      <c r="AB34" s="10"/>
      <c r="AC34" s="10"/>
      <c r="AD34" s="10"/>
    </row>
    <row r="35" spans="1:30" s="2" customFormat="1" ht="33" customHeight="1">
      <c r="A35" s="214"/>
      <c r="B35" s="215"/>
      <c r="C35" s="216"/>
      <c r="D35" s="14"/>
      <c r="E35" s="136"/>
      <c r="F35" s="17"/>
      <c r="G35" s="14"/>
      <c r="H35" s="136"/>
      <c r="I35" s="17"/>
      <c r="J35" s="14"/>
      <c r="K35" s="136"/>
      <c r="L35" s="17"/>
      <c r="M35" s="14"/>
      <c r="N35" s="136"/>
      <c r="O35" s="17"/>
      <c r="P35" s="15"/>
      <c r="Q35" s="138"/>
      <c r="R35" s="9"/>
      <c r="S35" s="10"/>
      <c r="T35" s="10"/>
      <c r="U35" s="10"/>
      <c r="V35" s="10"/>
      <c r="W35" s="10"/>
      <c r="X35" s="10"/>
      <c r="Y35" s="10"/>
      <c r="Z35" s="10"/>
      <c r="AA35" s="10"/>
      <c r="AB35" s="10"/>
      <c r="AC35" s="10"/>
      <c r="AD35" s="10"/>
    </row>
    <row r="36" spans="1:30" s="34" customFormat="1" ht="32.25" customHeight="1">
      <c r="A36" s="211"/>
      <c r="B36" s="212"/>
      <c r="C36" s="213"/>
      <c r="D36" s="90"/>
      <c r="E36" s="137"/>
      <c r="F36" s="91"/>
      <c r="G36" s="90"/>
      <c r="H36" s="137"/>
      <c r="I36" s="91"/>
      <c r="J36" s="90"/>
      <c r="K36" s="137"/>
      <c r="L36" s="91"/>
      <c r="M36" s="90"/>
      <c r="N36" s="137"/>
      <c r="O36" s="91"/>
      <c r="P36" s="15"/>
      <c r="Q36" s="141"/>
      <c r="R36" s="92"/>
      <c r="S36" s="93"/>
      <c r="T36" s="93"/>
      <c r="U36" s="93"/>
      <c r="V36" s="93"/>
      <c r="W36" s="93"/>
      <c r="X36" s="93"/>
      <c r="Y36" s="93"/>
      <c r="Z36" s="93"/>
      <c r="AA36" s="93"/>
      <c r="AB36" s="93"/>
      <c r="AC36" s="93"/>
      <c r="AD36" s="93"/>
    </row>
    <row r="37" spans="1:30" s="34" customFormat="1" ht="32.25" customHeight="1">
      <c r="A37" s="211"/>
      <c r="B37" s="212"/>
      <c r="C37" s="213"/>
      <c r="D37" s="90"/>
      <c r="E37" s="137"/>
      <c r="F37" s="91"/>
      <c r="G37" s="90"/>
      <c r="H37" s="137"/>
      <c r="I37" s="91"/>
      <c r="J37" s="90"/>
      <c r="K37" s="137"/>
      <c r="L37" s="91"/>
      <c r="M37" s="90"/>
      <c r="N37" s="137"/>
      <c r="O37" s="91"/>
      <c r="P37" s="15"/>
      <c r="Q37" s="141"/>
      <c r="R37" s="92"/>
      <c r="S37" s="93"/>
      <c r="T37" s="93"/>
      <c r="U37" s="93"/>
      <c r="V37" s="93"/>
      <c r="W37" s="93"/>
      <c r="X37" s="93"/>
      <c r="Y37" s="93"/>
      <c r="Z37" s="93"/>
      <c r="AA37" s="93"/>
      <c r="AB37" s="93"/>
      <c r="AC37" s="93"/>
      <c r="AD37" s="93"/>
    </row>
    <row r="38" spans="1:30" s="13" customFormat="1" ht="21.75" customHeight="1">
      <c r="A38" s="184"/>
      <c r="B38" s="184"/>
      <c r="C38" s="184"/>
      <c r="D38" s="184"/>
      <c r="E38" s="184"/>
      <c r="F38" s="184"/>
      <c r="G38" s="184"/>
      <c r="H38" s="184"/>
      <c r="I38" s="184"/>
      <c r="J38" s="184"/>
      <c r="K38" s="184"/>
      <c r="L38" s="184"/>
      <c r="M38" s="184"/>
      <c r="N38" s="184"/>
      <c r="O38" s="184"/>
      <c r="P38" s="184"/>
      <c r="Q38" s="184"/>
      <c r="U38" s="10"/>
    </row>
    <row r="39" spans="1:30" s="2" customFormat="1" ht="21.75" customHeight="1">
      <c r="A39" s="180" t="s">
        <v>102</v>
      </c>
      <c r="B39" s="181"/>
      <c r="C39" s="182"/>
      <c r="D39" s="14"/>
      <c r="E39" s="136"/>
      <c r="F39" s="17"/>
      <c r="G39" s="14"/>
      <c r="H39" s="136"/>
      <c r="I39" s="17"/>
      <c r="J39" s="14"/>
      <c r="K39" s="136"/>
      <c r="L39" s="17"/>
      <c r="M39" s="14"/>
      <c r="N39" s="136"/>
      <c r="O39" s="17"/>
      <c r="P39" s="15"/>
      <c r="Q39" s="140"/>
      <c r="R39" s="9"/>
      <c r="S39" s="10"/>
      <c r="T39" s="10"/>
      <c r="U39" s="13"/>
      <c r="V39" s="10"/>
      <c r="W39" s="10"/>
      <c r="X39" s="10"/>
      <c r="Y39" s="10"/>
      <c r="Z39" s="10"/>
      <c r="AA39" s="10"/>
      <c r="AB39" s="10"/>
      <c r="AC39" s="10"/>
      <c r="AD39" s="10"/>
    </row>
    <row r="40" spans="1:30" s="13" customFormat="1" ht="21.75" customHeight="1">
      <c r="A40" s="184"/>
      <c r="B40" s="184"/>
      <c r="C40" s="184"/>
      <c r="D40" s="184"/>
      <c r="E40" s="184"/>
      <c r="F40" s="184"/>
      <c r="G40" s="184"/>
      <c r="H40" s="184"/>
      <c r="I40" s="184"/>
      <c r="J40" s="184"/>
      <c r="K40" s="184"/>
      <c r="L40" s="184"/>
      <c r="M40" s="184"/>
      <c r="N40" s="184"/>
      <c r="O40" s="184"/>
      <c r="P40" s="184"/>
      <c r="Q40" s="184"/>
      <c r="U40" s="10"/>
    </row>
    <row r="41" spans="1:30" s="10" customFormat="1" ht="42" customHeight="1" thickBot="1">
      <c r="A41" s="205" t="s">
        <v>128</v>
      </c>
      <c r="B41" s="206"/>
      <c r="C41" s="207"/>
      <c r="D41" s="204" t="s">
        <v>120</v>
      </c>
      <c r="E41" s="204"/>
      <c r="F41" s="81"/>
      <c r="G41" s="204" t="s">
        <v>121</v>
      </c>
      <c r="H41" s="204"/>
      <c r="I41" s="81"/>
      <c r="J41" s="204" t="s">
        <v>122</v>
      </c>
      <c r="K41" s="204"/>
      <c r="L41" s="81"/>
      <c r="M41" s="204" t="s">
        <v>123</v>
      </c>
      <c r="N41" s="204"/>
      <c r="O41" s="81"/>
      <c r="P41" s="204" t="s">
        <v>33</v>
      </c>
      <c r="Q41" s="204"/>
      <c r="U41"/>
    </row>
    <row r="42" spans="1:30" ht="21.75" customHeight="1" thickTop="1">
      <c r="A42" s="157" t="s">
        <v>16</v>
      </c>
      <c r="B42" s="158"/>
      <c r="C42" s="158"/>
      <c r="D42" s="191"/>
      <c r="E42" s="191"/>
      <c r="F42" s="80"/>
      <c r="G42" s="191"/>
      <c r="H42" s="191"/>
      <c r="I42" s="80"/>
      <c r="J42" s="191"/>
      <c r="K42" s="191"/>
      <c r="L42" s="80"/>
      <c r="M42" s="191"/>
      <c r="N42" s="191"/>
      <c r="O42" s="80"/>
      <c r="P42" s="217">
        <f>SUM(D42,G42,J42,M42)</f>
        <v>0</v>
      </c>
      <c r="Q42" s="217"/>
    </row>
    <row r="43" spans="1:30" ht="21.75" customHeight="1">
      <c r="A43" s="159" t="s">
        <v>21</v>
      </c>
      <c r="B43" s="160"/>
      <c r="C43" s="160"/>
      <c r="D43" s="144"/>
      <c r="E43" s="144"/>
      <c r="F43" s="80"/>
      <c r="G43" s="144"/>
      <c r="H43" s="144"/>
      <c r="I43" s="80"/>
      <c r="J43" s="144"/>
      <c r="K43" s="144"/>
      <c r="L43" s="80"/>
      <c r="M43" s="144"/>
      <c r="N43" s="144"/>
      <c r="O43" s="80"/>
      <c r="P43" s="197">
        <f>SUM(D43,G43,J43,M43)</f>
        <v>0</v>
      </c>
      <c r="Q43" s="197"/>
    </row>
    <row r="44" spans="1:30" ht="21.75" customHeight="1">
      <c r="A44" s="159" t="s">
        <v>22</v>
      </c>
      <c r="B44" s="160"/>
      <c r="C44" s="160"/>
      <c r="D44" s="144"/>
      <c r="E44" s="144"/>
      <c r="F44" s="80"/>
      <c r="G44" s="144"/>
      <c r="H44" s="144"/>
      <c r="I44" s="80"/>
      <c r="J44" s="144"/>
      <c r="K44" s="144"/>
      <c r="L44" s="80"/>
      <c r="M44" s="144"/>
      <c r="N44" s="144"/>
      <c r="O44" s="80"/>
      <c r="P44" s="197">
        <f>SUM(D44,G44,J44,M44)</f>
        <v>0</v>
      </c>
      <c r="Q44" s="197"/>
    </row>
    <row r="45" spans="1:30" ht="21.75" customHeight="1">
      <c r="A45" s="155" t="s">
        <v>23</v>
      </c>
      <c r="B45" s="156"/>
      <c r="C45" s="156"/>
      <c r="D45" s="144"/>
      <c r="E45" s="144"/>
      <c r="F45" s="80"/>
      <c r="G45" s="144"/>
      <c r="H45" s="144"/>
      <c r="I45" s="80"/>
      <c r="J45" s="144"/>
      <c r="K45" s="144"/>
      <c r="L45" s="80"/>
      <c r="M45" s="144"/>
      <c r="N45" s="144"/>
      <c r="O45" s="80"/>
      <c r="P45" s="197">
        <f>SUM(D45,G45,J45,M45)</f>
        <v>0</v>
      </c>
      <c r="Q45" s="197"/>
    </row>
    <row r="46" spans="1:30" ht="21.75" customHeight="1" thickBot="1">
      <c r="A46" s="194" t="s">
        <v>23</v>
      </c>
      <c r="B46" s="195"/>
      <c r="C46" s="195"/>
      <c r="D46" s="189"/>
      <c r="E46" s="189"/>
      <c r="F46" s="80"/>
      <c r="G46" s="189" t="s">
        <v>19</v>
      </c>
      <c r="H46" s="189"/>
      <c r="I46" s="80"/>
      <c r="J46" s="189" t="s">
        <v>19</v>
      </c>
      <c r="K46" s="189"/>
      <c r="L46" s="80"/>
      <c r="M46" s="189"/>
      <c r="N46" s="189"/>
      <c r="O46" s="80"/>
      <c r="P46" s="196">
        <f>SUM(D46,G46,J46,M46)</f>
        <v>0</v>
      </c>
      <c r="Q46" s="196"/>
    </row>
    <row r="47" spans="1:30" ht="21.75" customHeight="1">
      <c r="A47" s="157" t="s">
        <v>17</v>
      </c>
      <c r="B47" s="158"/>
      <c r="C47" s="158"/>
      <c r="D47" s="190">
        <f>SUM(D42:E46)</f>
        <v>0</v>
      </c>
      <c r="E47" s="190"/>
      <c r="F47" s="94"/>
      <c r="G47" s="190">
        <f>SUM(G42:H46)</f>
        <v>0</v>
      </c>
      <c r="H47" s="190"/>
      <c r="I47" s="94"/>
      <c r="J47" s="190">
        <f>SUM(J42:K46)</f>
        <v>0</v>
      </c>
      <c r="K47" s="190"/>
      <c r="L47" s="94"/>
      <c r="M47" s="190">
        <f>SUM(M42:N46)</f>
        <v>0</v>
      </c>
      <c r="N47" s="190"/>
      <c r="O47" s="94"/>
      <c r="P47" s="190">
        <f>SUM(P42:Q46)</f>
        <v>0</v>
      </c>
      <c r="Q47" s="190"/>
      <c r="U47" s="11"/>
    </row>
    <row r="48" spans="1:30" s="11" customFormat="1" ht="9" customHeight="1">
      <c r="A48" s="193"/>
      <c r="B48" s="193"/>
      <c r="C48" s="193"/>
      <c r="D48" s="193"/>
      <c r="E48" s="193"/>
      <c r="F48" s="193"/>
      <c r="G48" s="193"/>
      <c r="H48" s="193"/>
      <c r="I48" s="193"/>
      <c r="J48" s="193"/>
      <c r="K48" s="193"/>
      <c r="L48" s="193"/>
      <c r="M48" s="193"/>
      <c r="N48" s="193"/>
      <c r="O48" s="193"/>
      <c r="P48" s="193"/>
      <c r="Q48" s="193"/>
      <c r="U48"/>
    </row>
    <row r="49" spans="1:17">
      <c r="A49" s="10"/>
      <c r="P49" s="12"/>
    </row>
    <row r="50" spans="1:17">
      <c r="D50" s="192"/>
      <c r="E50" s="192"/>
    </row>
    <row r="51" spans="1:17">
      <c r="D51" s="192"/>
      <c r="E51" s="192"/>
    </row>
    <row r="52" spans="1:17">
      <c r="D52" s="192"/>
      <c r="E52" s="192"/>
    </row>
    <row r="53" spans="1:17" ht="12.75" customHeight="1">
      <c r="A53" s="36"/>
      <c r="B53" s="58"/>
      <c r="C53" s="51"/>
      <c r="D53" s="51"/>
      <c r="E53" s="51"/>
      <c r="F53" s="58"/>
      <c r="G53" s="51"/>
      <c r="H53" s="58"/>
      <c r="J53" s="52"/>
    </row>
    <row r="54" spans="1:17" ht="21" customHeight="1">
      <c r="A54" s="36"/>
      <c r="B54" s="58"/>
      <c r="C54" s="51"/>
      <c r="D54" s="51"/>
      <c r="E54" s="51"/>
      <c r="F54" s="58"/>
      <c r="G54" s="51"/>
      <c r="H54" s="58"/>
      <c r="J54" s="52"/>
    </row>
    <row r="55" spans="1:17" ht="30.75" customHeight="1">
      <c r="A55" s="36"/>
      <c r="B55" s="58"/>
      <c r="C55" s="51"/>
      <c r="D55" s="51"/>
      <c r="E55" s="51"/>
      <c r="F55" s="58"/>
      <c r="G55" s="51"/>
      <c r="H55" s="58"/>
      <c r="J55" s="52"/>
      <c r="L55" s="199" t="s">
        <v>104</v>
      </c>
      <c r="M55" s="199"/>
      <c r="N55" s="199"/>
      <c r="O55" s="199"/>
      <c r="P55" s="198"/>
      <c r="Q55" s="198"/>
    </row>
    <row r="56" spans="1:17" ht="21" customHeight="1">
      <c r="A56" s="36"/>
      <c r="B56" s="58"/>
      <c r="C56" s="51"/>
      <c r="D56" s="51"/>
      <c r="E56" s="51"/>
      <c r="F56" s="58"/>
      <c r="G56" s="51"/>
      <c r="H56" s="58"/>
      <c r="J56" s="52"/>
    </row>
    <row r="57" spans="1:17" ht="12.75" customHeight="1">
      <c r="A57" s="36"/>
      <c r="B57" s="58"/>
      <c r="C57" s="51"/>
      <c r="D57" s="51"/>
      <c r="E57" s="51"/>
      <c r="F57" s="58"/>
      <c r="G57" s="51"/>
      <c r="H57" s="58"/>
      <c r="J57" s="52"/>
    </row>
    <row r="58" spans="1:17" ht="12.75" customHeight="1">
      <c r="A58" s="36"/>
      <c r="B58" s="58"/>
      <c r="C58" s="51"/>
      <c r="D58" s="51"/>
      <c r="E58" s="51"/>
      <c r="F58" s="58"/>
      <c r="G58" s="51"/>
      <c r="H58" s="58"/>
      <c r="J58" s="52"/>
    </row>
    <row r="59" spans="1:17" ht="12.75" customHeight="1">
      <c r="A59" s="36"/>
      <c r="B59" s="58"/>
      <c r="C59" s="51"/>
      <c r="D59" s="51"/>
      <c r="E59" s="51"/>
      <c r="F59" s="58"/>
      <c r="G59" s="51"/>
      <c r="H59" s="58"/>
      <c r="J59" s="52"/>
    </row>
    <row r="60" spans="1:17" ht="12.75" customHeight="1">
      <c r="A60" s="36"/>
      <c r="B60" s="58"/>
      <c r="C60" s="51"/>
      <c r="D60" s="51"/>
      <c r="E60" s="51"/>
      <c r="F60" s="58"/>
      <c r="G60" s="51"/>
      <c r="H60" s="58"/>
      <c r="J60" s="52"/>
    </row>
  </sheetData>
  <sheetProtection selectLockedCells="1"/>
  <mergeCells count="113">
    <mergeCell ref="P55:Q55"/>
    <mergeCell ref="L55:O55"/>
    <mergeCell ref="A15:C15"/>
    <mergeCell ref="A16:C16"/>
    <mergeCell ref="A9:C9"/>
    <mergeCell ref="A13:C13"/>
    <mergeCell ref="A12:Q12"/>
    <mergeCell ref="A14:C14"/>
    <mergeCell ref="D41:E41"/>
    <mergeCell ref="A41:C41"/>
    <mergeCell ref="G41:H41"/>
    <mergeCell ref="J41:K41"/>
    <mergeCell ref="G44:H44"/>
    <mergeCell ref="A33:C33"/>
    <mergeCell ref="A32:C32"/>
    <mergeCell ref="A36:C36"/>
    <mergeCell ref="A38:Q38"/>
    <mergeCell ref="M41:N41"/>
    <mergeCell ref="P41:Q41"/>
    <mergeCell ref="A40:Q40"/>
    <mergeCell ref="A34:C34"/>
    <mergeCell ref="A35:C35"/>
    <mergeCell ref="A37:C37"/>
    <mergeCell ref="P42:Q42"/>
    <mergeCell ref="P45:Q45"/>
    <mergeCell ref="P44:Q44"/>
    <mergeCell ref="M43:N43"/>
    <mergeCell ref="M42:N42"/>
    <mergeCell ref="P43:Q43"/>
    <mergeCell ref="M44:N44"/>
    <mergeCell ref="J44:K44"/>
    <mergeCell ref="J42:K42"/>
    <mergeCell ref="J43:K43"/>
    <mergeCell ref="G46:H46"/>
    <mergeCell ref="P47:Q47"/>
    <mergeCell ref="G42:H42"/>
    <mergeCell ref="G43:H43"/>
    <mergeCell ref="D52:E52"/>
    <mergeCell ref="D50:E50"/>
    <mergeCell ref="D51:E51"/>
    <mergeCell ref="A48:Q48"/>
    <mergeCell ref="A44:C44"/>
    <mergeCell ref="D42:E42"/>
    <mergeCell ref="A46:C46"/>
    <mergeCell ref="A47:C47"/>
    <mergeCell ref="P46:Q46"/>
    <mergeCell ref="M46:N46"/>
    <mergeCell ref="J46:K46"/>
    <mergeCell ref="D46:E46"/>
    <mergeCell ref="G47:H47"/>
    <mergeCell ref="J47:K47"/>
    <mergeCell ref="M47:N47"/>
    <mergeCell ref="D47:E47"/>
    <mergeCell ref="D45:E45"/>
    <mergeCell ref="J45:K45"/>
    <mergeCell ref="M45:N45"/>
    <mergeCell ref="G45:H45"/>
    <mergeCell ref="A1:G1"/>
    <mergeCell ref="H1:Q1"/>
    <mergeCell ref="A2:B2"/>
    <mergeCell ref="A3:B3"/>
    <mergeCell ref="K2:L2"/>
    <mergeCell ref="K3:L3"/>
    <mergeCell ref="M2:O2"/>
    <mergeCell ref="P2:Q2"/>
    <mergeCell ref="G2:J2"/>
    <mergeCell ref="M3:P3"/>
    <mergeCell ref="G3:J3"/>
    <mergeCell ref="E2:F2"/>
    <mergeCell ref="E3:F3"/>
    <mergeCell ref="E4:F4"/>
    <mergeCell ref="M4:Q4"/>
    <mergeCell ref="A45:C45"/>
    <mergeCell ref="A42:C42"/>
    <mergeCell ref="A43:C43"/>
    <mergeCell ref="D44:E44"/>
    <mergeCell ref="A6:B6"/>
    <mergeCell ref="D6:Q6"/>
    <mergeCell ref="A11:C11"/>
    <mergeCell ref="G7:H7"/>
    <mergeCell ref="J7:K7"/>
    <mergeCell ref="M7:N7"/>
    <mergeCell ref="A8:C8"/>
    <mergeCell ref="A10:C10"/>
    <mergeCell ref="A7:C7"/>
    <mergeCell ref="D32:E32"/>
    <mergeCell ref="G32:H32"/>
    <mergeCell ref="J32:K32"/>
    <mergeCell ref="A19:C19"/>
    <mergeCell ref="A22:C22"/>
    <mergeCell ref="A23:C23"/>
    <mergeCell ref="A21:C21"/>
    <mergeCell ref="P7:Q7"/>
    <mergeCell ref="D7:E7"/>
    <mergeCell ref="D43:E43"/>
    <mergeCell ref="A17:C17"/>
    <mergeCell ref="A18:C18"/>
    <mergeCell ref="A20:C20"/>
    <mergeCell ref="G4:J4"/>
    <mergeCell ref="A4:B4"/>
    <mergeCell ref="K4:L4"/>
    <mergeCell ref="A5:Q5"/>
    <mergeCell ref="A28:C28"/>
    <mergeCell ref="A39:C39"/>
    <mergeCell ref="A26:C26"/>
    <mergeCell ref="A27:C27"/>
    <mergeCell ref="A24:Q24"/>
    <mergeCell ref="A25:Q25"/>
    <mergeCell ref="A30:C30"/>
    <mergeCell ref="A31:Q31"/>
    <mergeCell ref="A29:C29"/>
    <mergeCell ref="M32:N32"/>
    <mergeCell ref="P32:Q32"/>
  </mergeCells>
  <phoneticPr fontId="11" type="noConversion"/>
  <pageMargins left="0.17" right="0.16" top="0.21" bottom="0.18" header="0.17" footer="0.17"/>
  <pageSetup scale="61"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091"/>
  <sheetViews>
    <sheetView workbookViewId="0">
      <selection activeCell="A6" sqref="A6:H6"/>
    </sheetView>
  </sheetViews>
  <sheetFormatPr defaultColWidth="9.140625" defaultRowHeight="12.75"/>
  <cols>
    <col min="1" max="1" width="2.7109375" style="36" customWidth="1"/>
    <col min="2" max="2" width="10.140625" customWidth="1"/>
    <col min="3" max="3" width="30.42578125" customWidth="1"/>
    <col min="4" max="4" width="18.140625" customWidth="1"/>
    <col min="5" max="5" width="17.85546875" customWidth="1"/>
    <col min="6" max="6" width="14.140625" customWidth="1"/>
    <col min="7" max="7" width="24.140625" customWidth="1"/>
    <col min="8" max="8" width="10" customWidth="1"/>
    <col min="9" max="9" width="6.42578125" style="56" customWidth="1"/>
    <col min="10" max="10" width="141.28515625" style="50" customWidth="1"/>
    <col min="11" max="16384" width="9.140625" style="56"/>
  </cols>
  <sheetData>
    <row r="1" spans="1:10" customFormat="1" ht="15">
      <c r="A1" s="36"/>
      <c r="C1" s="223" t="s">
        <v>47</v>
      </c>
      <c r="D1" s="223"/>
      <c r="E1" s="224" t="s">
        <v>0</v>
      </c>
      <c r="F1" s="224"/>
      <c r="G1" s="76"/>
      <c r="J1" s="64" t="s">
        <v>48</v>
      </c>
    </row>
    <row r="2" spans="1:10" customFormat="1" ht="15">
      <c r="A2" s="36"/>
      <c r="C2" s="223" t="s">
        <v>114</v>
      </c>
      <c r="D2" s="223"/>
      <c r="E2" s="224" t="s">
        <v>3</v>
      </c>
      <c r="F2" s="224"/>
      <c r="G2" s="76"/>
      <c r="J2" s="63" t="s">
        <v>49</v>
      </c>
    </row>
    <row r="3" spans="1:10" customFormat="1" ht="15">
      <c r="A3" s="36"/>
      <c r="C3" s="223" t="s">
        <v>115</v>
      </c>
      <c r="D3" s="223"/>
      <c r="E3" s="224" t="s">
        <v>50</v>
      </c>
      <c r="F3" s="224"/>
      <c r="G3" s="77"/>
      <c r="J3" s="63" t="s">
        <v>51</v>
      </c>
    </row>
    <row r="4" spans="1:10" customFormat="1" ht="15">
      <c r="A4" s="36"/>
      <c r="C4" s="223" t="s">
        <v>116</v>
      </c>
      <c r="D4" s="223"/>
      <c r="E4" s="224" t="s">
        <v>2</v>
      </c>
      <c r="F4" s="224"/>
      <c r="G4" s="82"/>
      <c r="J4" s="37"/>
    </row>
    <row r="5" spans="1:10" customFormat="1" ht="15" customHeight="1">
      <c r="A5" s="149"/>
      <c r="B5" s="149"/>
      <c r="C5" s="149"/>
      <c r="D5" s="149"/>
      <c r="E5" s="149"/>
      <c r="F5" s="149"/>
      <c r="G5" s="149"/>
      <c r="H5" s="149"/>
      <c r="J5" s="37"/>
    </row>
    <row r="6" spans="1:10" customFormat="1" ht="21.75" customHeight="1" thickBot="1">
      <c r="A6" s="231" t="s">
        <v>129</v>
      </c>
      <c r="B6" s="232"/>
      <c r="C6" s="232"/>
      <c r="D6" s="232"/>
      <c r="E6" s="232"/>
      <c r="F6" s="232"/>
      <c r="G6" s="232"/>
      <c r="H6" s="232"/>
      <c r="J6" s="37"/>
    </row>
    <row r="7" spans="1:10" customFormat="1" ht="18" customHeight="1">
      <c r="A7" s="230"/>
      <c r="B7" s="230"/>
      <c r="C7" s="230"/>
      <c r="D7" s="230"/>
      <c r="E7" s="230"/>
      <c r="F7" s="230"/>
      <c r="G7" s="230"/>
      <c r="H7" s="230"/>
      <c r="J7" s="37"/>
    </row>
    <row r="8" spans="1:10" customFormat="1" ht="18">
      <c r="A8" s="229" t="s">
        <v>90</v>
      </c>
      <c r="B8" s="229"/>
      <c r="C8" s="229"/>
      <c r="D8" s="229"/>
      <c r="E8" s="229"/>
      <c r="F8" s="229"/>
      <c r="G8" s="229"/>
      <c r="H8" s="229"/>
      <c r="J8" s="89" t="s">
        <v>52</v>
      </c>
    </row>
    <row r="9" spans="1:10" s="40" customFormat="1" ht="72" customHeight="1" thickBot="1">
      <c r="A9" s="38"/>
      <c r="B9" s="39" t="s">
        <v>53</v>
      </c>
      <c r="C9" s="39" t="s">
        <v>54</v>
      </c>
      <c r="D9" s="39" t="s">
        <v>63</v>
      </c>
      <c r="E9" s="39" t="s">
        <v>64</v>
      </c>
      <c r="F9" s="39" t="s">
        <v>55</v>
      </c>
      <c r="G9" s="39" t="s">
        <v>56</v>
      </c>
      <c r="H9" s="39" t="s">
        <v>57</v>
      </c>
      <c r="J9" s="41" t="s">
        <v>72</v>
      </c>
    </row>
    <row r="10" spans="1:10" customFormat="1" ht="12.75" customHeight="1" thickTop="1">
      <c r="A10" s="42">
        <v>1</v>
      </c>
      <c r="B10" s="83"/>
      <c r="C10" s="43"/>
      <c r="D10" s="85"/>
      <c r="E10" s="85"/>
      <c r="F10" s="83"/>
      <c r="G10" s="85"/>
      <c r="H10" s="83"/>
      <c r="J10" s="41"/>
    </row>
    <row r="11" spans="1:10" customFormat="1" ht="12.75" customHeight="1">
      <c r="A11" s="44">
        <f t="shared" ref="A11:A33" si="0">A10+1</f>
        <v>2</v>
      </c>
      <c r="B11" s="84"/>
      <c r="C11" s="45"/>
      <c r="D11" s="86"/>
      <c r="E11" s="86"/>
      <c r="F11" s="84"/>
      <c r="G11" s="86"/>
      <c r="H11" s="84"/>
      <c r="J11" s="225" t="s">
        <v>73</v>
      </c>
    </row>
    <row r="12" spans="1:10" customFormat="1" ht="12.75" customHeight="1">
      <c r="A12" s="44">
        <f t="shared" si="0"/>
        <v>3</v>
      </c>
      <c r="B12" s="84"/>
      <c r="C12" s="45"/>
      <c r="D12" s="86"/>
      <c r="E12" s="86"/>
      <c r="F12" s="84"/>
      <c r="G12" s="86"/>
      <c r="H12" s="84"/>
      <c r="J12" s="219"/>
    </row>
    <row r="13" spans="1:10" customFormat="1" ht="12.75" customHeight="1">
      <c r="A13" s="44">
        <f t="shared" si="0"/>
        <v>4</v>
      </c>
      <c r="B13" s="84"/>
      <c r="C13" s="45"/>
      <c r="D13" s="86"/>
      <c r="E13" s="86"/>
      <c r="F13" s="84"/>
      <c r="G13" s="86"/>
      <c r="H13" s="84"/>
      <c r="J13" s="219"/>
    </row>
    <row r="14" spans="1:10" customFormat="1" ht="12.75" customHeight="1">
      <c r="A14" s="44">
        <f t="shared" si="0"/>
        <v>5</v>
      </c>
      <c r="B14" s="84"/>
      <c r="C14" s="45"/>
      <c r="D14" s="86"/>
      <c r="E14" s="86"/>
      <c r="F14" s="84"/>
      <c r="G14" s="86"/>
      <c r="H14" s="84"/>
      <c r="J14" s="46" t="s">
        <v>65</v>
      </c>
    </row>
    <row r="15" spans="1:10" customFormat="1" ht="12.75" customHeight="1">
      <c r="A15" s="44">
        <f t="shared" si="0"/>
        <v>6</v>
      </c>
      <c r="B15" s="84"/>
      <c r="C15" s="45"/>
      <c r="D15" s="86"/>
      <c r="E15" s="86"/>
      <c r="F15" s="84"/>
      <c r="G15" s="86"/>
      <c r="H15" s="84"/>
      <c r="J15" s="47"/>
    </row>
    <row r="16" spans="1:10" customFormat="1" ht="12.75" customHeight="1">
      <c r="A16" s="44">
        <f t="shared" si="0"/>
        <v>7</v>
      </c>
      <c r="B16" s="84"/>
      <c r="C16" s="45"/>
      <c r="D16" s="86"/>
      <c r="E16" s="86"/>
      <c r="F16" s="84"/>
      <c r="G16" s="86"/>
      <c r="H16" s="84"/>
      <c r="J16" s="48" t="s">
        <v>66</v>
      </c>
    </row>
    <row r="17" spans="1:10" customFormat="1" ht="12.75" customHeight="1">
      <c r="A17" s="44">
        <f t="shared" si="0"/>
        <v>8</v>
      </c>
      <c r="B17" s="84"/>
      <c r="C17" s="45"/>
      <c r="D17" s="86"/>
      <c r="E17" s="86"/>
      <c r="F17" s="84"/>
      <c r="G17" s="86"/>
      <c r="H17" s="84"/>
      <c r="J17" s="49" t="s">
        <v>58</v>
      </c>
    </row>
    <row r="18" spans="1:10" customFormat="1" ht="12.75" customHeight="1">
      <c r="A18" s="44">
        <f t="shared" si="0"/>
        <v>9</v>
      </c>
      <c r="B18" s="84"/>
      <c r="C18" s="45"/>
      <c r="D18" s="86"/>
      <c r="E18" s="86"/>
      <c r="F18" s="84"/>
      <c r="G18" s="86"/>
      <c r="H18" s="84"/>
      <c r="J18" s="49" t="s">
        <v>59</v>
      </c>
    </row>
    <row r="19" spans="1:10" customFormat="1" ht="12.75" customHeight="1">
      <c r="A19" s="44">
        <f t="shared" si="0"/>
        <v>10</v>
      </c>
      <c r="B19" s="84"/>
      <c r="C19" s="45"/>
      <c r="D19" s="86"/>
      <c r="E19" s="86"/>
      <c r="F19" s="84"/>
      <c r="G19" s="86"/>
      <c r="H19" s="84"/>
      <c r="J19" s="49" t="s">
        <v>60</v>
      </c>
    </row>
    <row r="20" spans="1:10" customFormat="1" ht="12.75" customHeight="1">
      <c r="A20" s="44">
        <f t="shared" si="0"/>
        <v>11</v>
      </c>
      <c r="B20" s="84"/>
      <c r="C20" s="45"/>
      <c r="D20" s="86"/>
      <c r="E20" s="86"/>
      <c r="F20" s="84"/>
      <c r="G20" s="86"/>
      <c r="H20" s="84"/>
      <c r="J20" s="49"/>
    </row>
    <row r="21" spans="1:10" customFormat="1" ht="12.75" customHeight="1">
      <c r="A21" s="44">
        <f t="shared" si="0"/>
        <v>12</v>
      </c>
      <c r="B21" s="84"/>
      <c r="C21" s="45"/>
      <c r="D21" s="86"/>
      <c r="E21" s="86"/>
      <c r="F21" s="84"/>
      <c r="G21" s="86"/>
      <c r="H21" s="84"/>
      <c r="J21" s="47" t="s">
        <v>67</v>
      </c>
    </row>
    <row r="22" spans="1:10" customFormat="1" ht="27.75" customHeight="1">
      <c r="A22" s="226" t="s">
        <v>91</v>
      </c>
      <c r="B22" s="227"/>
      <c r="C22" s="227"/>
      <c r="D22" s="227"/>
      <c r="E22" s="227"/>
      <c r="F22" s="227"/>
      <c r="G22" s="227"/>
      <c r="H22" s="228"/>
      <c r="J22" s="220" t="s">
        <v>74</v>
      </c>
    </row>
    <row r="23" spans="1:10" customFormat="1" ht="52.5" customHeight="1" thickBot="1">
      <c r="A23" s="98"/>
      <c r="B23" s="97" t="s">
        <v>92</v>
      </c>
      <c r="C23" s="39" t="s">
        <v>93</v>
      </c>
      <c r="D23" s="39" t="s">
        <v>94</v>
      </c>
      <c r="E23" s="39" t="s">
        <v>95</v>
      </c>
      <c r="F23" s="102" t="s">
        <v>103</v>
      </c>
      <c r="G23" s="39" t="s">
        <v>96</v>
      </c>
      <c r="H23" s="99"/>
      <c r="J23" s="220"/>
    </row>
    <row r="24" spans="1:10" customFormat="1" ht="12.75" customHeight="1" thickTop="1">
      <c r="A24" s="42">
        <f t="shared" si="0"/>
        <v>1</v>
      </c>
      <c r="B24" s="83"/>
      <c r="C24" s="43"/>
      <c r="D24" s="85"/>
      <c r="E24" s="85"/>
      <c r="F24" s="83"/>
      <c r="G24" s="85"/>
      <c r="H24" s="100"/>
      <c r="J24" s="49"/>
    </row>
    <row r="25" spans="1:10" customFormat="1" ht="12.75" customHeight="1">
      <c r="A25" s="44">
        <f t="shared" si="0"/>
        <v>2</v>
      </c>
      <c r="B25" s="84"/>
      <c r="C25" s="45"/>
      <c r="D25" s="86"/>
      <c r="E25" s="86"/>
      <c r="F25" s="84"/>
      <c r="G25" s="86"/>
      <c r="H25" s="101"/>
      <c r="J25" s="47" t="s">
        <v>68</v>
      </c>
    </row>
    <row r="26" spans="1:10" customFormat="1" ht="12.75" customHeight="1">
      <c r="A26" s="44">
        <f t="shared" si="0"/>
        <v>3</v>
      </c>
      <c r="B26" s="84"/>
      <c r="C26" s="45"/>
      <c r="D26" s="86"/>
      <c r="E26" s="86"/>
      <c r="F26" s="84"/>
      <c r="G26" s="86"/>
      <c r="H26" s="101"/>
      <c r="J26" s="49" t="s">
        <v>61</v>
      </c>
    </row>
    <row r="27" spans="1:10" customFormat="1" ht="12.75" customHeight="1">
      <c r="A27" s="44">
        <f t="shared" si="0"/>
        <v>4</v>
      </c>
      <c r="B27" s="84"/>
      <c r="C27" s="45"/>
      <c r="D27" s="86"/>
      <c r="E27" s="86"/>
      <c r="F27" s="84"/>
      <c r="G27" s="86"/>
      <c r="H27" s="101"/>
      <c r="J27" s="220" t="s">
        <v>75</v>
      </c>
    </row>
    <row r="28" spans="1:10" customFormat="1" ht="12.75" customHeight="1">
      <c r="A28" s="44">
        <f t="shared" si="0"/>
        <v>5</v>
      </c>
      <c r="B28" s="84"/>
      <c r="C28" s="45"/>
      <c r="D28" s="86"/>
      <c r="E28" s="86"/>
      <c r="F28" s="84"/>
      <c r="G28" s="86"/>
      <c r="H28" s="101"/>
      <c r="J28" s="219"/>
    </row>
    <row r="29" spans="1:10" customFormat="1" ht="12.75" customHeight="1">
      <c r="A29" s="44">
        <f t="shared" si="0"/>
        <v>6</v>
      </c>
      <c r="B29" s="84"/>
      <c r="C29" s="45"/>
      <c r="D29" s="86"/>
      <c r="E29" s="86"/>
      <c r="F29" s="84"/>
      <c r="G29" s="86"/>
      <c r="H29" s="101"/>
      <c r="J29" s="219"/>
    </row>
    <row r="30" spans="1:10" customFormat="1" ht="12.75" customHeight="1">
      <c r="A30" s="44">
        <f t="shared" si="0"/>
        <v>7</v>
      </c>
      <c r="B30" s="84"/>
      <c r="C30" s="45"/>
      <c r="D30" s="86"/>
      <c r="E30" s="86"/>
      <c r="F30" s="84"/>
      <c r="G30" s="86"/>
      <c r="H30" s="101"/>
      <c r="J30" s="219"/>
    </row>
    <row r="31" spans="1:10" customFormat="1" ht="12.75" customHeight="1">
      <c r="A31" s="44">
        <f t="shared" si="0"/>
        <v>8</v>
      </c>
      <c r="B31" s="84"/>
      <c r="C31" s="45"/>
      <c r="D31" s="86"/>
      <c r="E31" s="86"/>
      <c r="F31" s="84"/>
      <c r="G31" s="86"/>
      <c r="H31" s="101"/>
      <c r="J31" s="47" t="s">
        <v>62</v>
      </c>
    </row>
    <row r="32" spans="1:10" customFormat="1" ht="12.75" customHeight="1">
      <c r="A32" s="44">
        <f t="shared" si="0"/>
        <v>9</v>
      </c>
      <c r="B32" s="84"/>
      <c r="C32" s="45"/>
      <c r="D32" s="86"/>
      <c r="E32" s="86"/>
      <c r="F32" s="84"/>
      <c r="G32" s="86"/>
      <c r="H32" s="101"/>
      <c r="J32" s="47"/>
    </row>
    <row r="33" spans="1:10" customFormat="1" ht="12.75" customHeight="1">
      <c r="A33" s="44">
        <f t="shared" si="0"/>
        <v>10</v>
      </c>
      <c r="B33" s="84"/>
      <c r="C33" s="45"/>
      <c r="D33" s="86"/>
      <c r="E33" s="86"/>
      <c r="F33" s="84"/>
      <c r="G33" s="86"/>
      <c r="H33" s="101"/>
      <c r="J33" s="220" t="s">
        <v>69</v>
      </c>
    </row>
    <row r="34" spans="1:10" customFormat="1" ht="12.75" customHeight="1">
      <c r="A34" s="36"/>
      <c r="B34" s="58"/>
      <c r="C34" s="51"/>
      <c r="D34" s="87"/>
      <c r="E34" s="87"/>
      <c r="F34" s="88"/>
      <c r="G34" s="87"/>
      <c r="H34" s="88"/>
      <c r="J34" s="219"/>
    </row>
    <row r="35" spans="1:10" customFormat="1" ht="12.75" customHeight="1">
      <c r="A35" s="36"/>
      <c r="B35" s="58"/>
      <c r="C35" s="51"/>
      <c r="D35" s="87"/>
      <c r="E35" s="87"/>
      <c r="F35" s="88"/>
      <c r="G35" s="87"/>
      <c r="H35" s="88"/>
      <c r="J35" s="50"/>
    </row>
    <row r="36" spans="1:10" customFormat="1" ht="12.75" customHeight="1">
      <c r="A36" s="36"/>
      <c r="B36" s="58"/>
      <c r="C36" s="51"/>
      <c r="D36" s="87"/>
      <c r="E36" s="87"/>
      <c r="F36" s="88"/>
      <c r="G36" s="87"/>
      <c r="H36" s="88"/>
      <c r="J36" s="46" t="s">
        <v>70</v>
      </c>
    </row>
    <row r="37" spans="1:10" customFormat="1" ht="12.75" customHeight="1">
      <c r="A37" s="36"/>
      <c r="B37" s="58"/>
      <c r="C37" s="51"/>
      <c r="D37" s="87"/>
      <c r="E37" s="87"/>
      <c r="F37" s="88"/>
      <c r="G37" s="87"/>
      <c r="H37" s="88"/>
      <c r="J37" s="218" t="s">
        <v>76</v>
      </c>
    </row>
    <row r="38" spans="1:10" customFormat="1" ht="12.75" customHeight="1">
      <c r="A38" s="36"/>
      <c r="B38" s="58"/>
      <c r="C38" s="51"/>
      <c r="D38" s="87"/>
      <c r="E38" s="87"/>
      <c r="F38" s="88"/>
      <c r="G38" s="87"/>
      <c r="H38" s="88"/>
      <c r="J38" s="218"/>
    </row>
    <row r="39" spans="1:10" customFormat="1" ht="12.75" customHeight="1">
      <c r="A39" s="36"/>
      <c r="B39" s="58"/>
      <c r="C39" s="51"/>
      <c r="D39" s="87"/>
      <c r="E39" s="87"/>
      <c r="F39" s="88"/>
      <c r="G39" s="87"/>
      <c r="H39" s="88"/>
      <c r="J39" s="221"/>
    </row>
    <row r="40" spans="1:10" customFormat="1" ht="12.75" customHeight="1">
      <c r="A40" s="36"/>
      <c r="B40" s="58"/>
      <c r="C40" s="51"/>
      <c r="D40" s="87"/>
      <c r="E40" s="87"/>
      <c r="F40" s="88"/>
      <c r="G40" s="87"/>
      <c r="H40" s="88"/>
      <c r="J40" s="219"/>
    </row>
    <row r="41" spans="1:10" customFormat="1" ht="12.75" customHeight="1">
      <c r="A41" s="36"/>
      <c r="B41" s="58"/>
      <c r="C41" s="51"/>
      <c r="D41" s="87"/>
      <c r="E41" s="87"/>
      <c r="F41" s="88"/>
      <c r="G41" s="87"/>
      <c r="H41" s="88"/>
      <c r="J41" s="218" t="s">
        <v>77</v>
      </c>
    </row>
    <row r="42" spans="1:10" customFormat="1" ht="12.75" customHeight="1">
      <c r="A42" s="36"/>
      <c r="B42" s="58"/>
      <c r="C42" s="51"/>
      <c r="D42" s="87"/>
      <c r="E42" s="87"/>
      <c r="F42" s="88"/>
      <c r="G42" s="87"/>
      <c r="H42" s="88"/>
      <c r="J42" s="218"/>
    </row>
    <row r="43" spans="1:10" customFormat="1" ht="12.75" customHeight="1">
      <c r="A43" s="36"/>
      <c r="B43" s="58"/>
      <c r="C43" s="51"/>
      <c r="D43" s="87"/>
      <c r="E43" s="87"/>
      <c r="F43" s="88"/>
      <c r="G43" s="87"/>
      <c r="H43" s="88"/>
      <c r="J43" s="218"/>
    </row>
    <row r="44" spans="1:10" customFormat="1" ht="12.75" customHeight="1">
      <c r="A44" s="36"/>
      <c r="B44" s="58"/>
      <c r="C44" s="51"/>
      <c r="D44" s="87"/>
      <c r="E44" s="87"/>
      <c r="F44" s="88"/>
      <c r="G44" s="87"/>
      <c r="H44" s="88"/>
      <c r="J44" s="47"/>
    </row>
    <row r="45" spans="1:10" customFormat="1" ht="12.75" customHeight="1">
      <c r="A45" s="36"/>
      <c r="B45" s="58"/>
      <c r="C45" s="51"/>
      <c r="D45" s="87"/>
      <c r="E45" s="87"/>
      <c r="F45" s="88"/>
      <c r="G45" s="87"/>
      <c r="H45" s="88"/>
      <c r="J45" s="222" t="s">
        <v>78</v>
      </c>
    </row>
    <row r="46" spans="1:10" customFormat="1" ht="12.75" customHeight="1">
      <c r="A46" s="36"/>
      <c r="B46" s="58"/>
      <c r="C46" s="51"/>
      <c r="D46" s="87"/>
      <c r="E46" s="87"/>
      <c r="F46" s="88"/>
      <c r="G46" s="87"/>
      <c r="H46" s="88"/>
      <c r="J46" s="219"/>
    </row>
    <row r="47" spans="1:10" customFormat="1" ht="12.75" customHeight="1">
      <c r="A47" s="36"/>
      <c r="B47" s="58"/>
      <c r="C47" s="51"/>
      <c r="D47" s="87"/>
      <c r="E47" s="87"/>
      <c r="F47" s="88"/>
      <c r="G47" s="87"/>
      <c r="H47" s="88"/>
      <c r="J47" s="218" t="s">
        <v>79</v>
      </c>
    </row>
    <row r="48" spans="1:10" customFormat="1" ht="12.75" customHeight="1">
      <c r="A48" s="36"/>
      <c r="B48" s="58"/>
      <c r="C48" s="51"/>
      <c r="D48" s="51"/>
      <c r="E48" s="51"/>
      <c r="F48" s="58"/>
      <c r="G48" s="51"/>
      <c r="H48" s="58"/>
      <c r="J48" s="219"/>
    </row>
    <row r="49" spans="1:10" customFormat="1" ht="12.75" customHeight="1">
      <c r="A49" s="36"/>
      <c r="B49" s="58"/>
      <c r="C49" s="51"/>
      <c r="D49" s="51"/>
      <c r="E49" s="51"/>
      <c r="F49" s="58"/>
      <c r="G49" s="51"/>
      <c r="H49" s="58"/>
      <c r="J49" s="46" t="s">
        <v>71</v>
      </c>
    </row>
    <row r="50" spans="1:10" customFormat="1" ht="12.75" customHeight="1">
      <c r="A50" s="36"/>
      <c r="B50" s="58"/>
      <c r="C50" s="51"/>
      <c r="D50" s="51"/>
      <c r="E50" s="51"/>
      <c r="F50" s="58"/>
      <c r="G50" s="51"/>
      <c r="H50" s="58"/>
      <c r="J50" s="47"/>
    </row>
    <row r="51" spans="1:10" customFormat="1" ht="12.75" customHeight="1">
      <c r="A51" s="36"/>
      <c r="B51" s="58"/>
      <c r="C51" s="51"/>
      <c r="D51" s="51"/>
      <c r="E51" s="51"/>
      <c r="F51" s="58"/>
      <c r="G51" s="51"/>
      <c r="H51" s="58"/>
      <c r="J51" s="52"/>
    </row>
    <row r="52" spans="1:10" customFormat="1" ht="12.75" customHeight="1">
      <c r="A52" s="36"/>
      <c r="B52" s="58"/>
      <c r="C52" s="51"/>
      <c r="D52" s="51"/>
      <c r="E52" s="51"/>
      <c r="F52" s="58"/>
      <c r="G52" s="51"/>
      <c r="H52" s="58"/>
      <c r="J52" s="52"/>
    </row>
    <row r="53" spans="1:10" customFormat="1" ht="12.75" customHeight="1">
      <c r="A53" s="36"/>
      <c r="B53" s="58"/>
      <c r="C53" s="51"/>
      <c r="D53" s="51"/>
      <c r="E53" s="51"/>
      <c r="F53" s="58"/>
      <c r="G53" s="51"/>
      <c r="H53" s="58"/>
      <c r="J53" s="52"/>
    </row>
    <row r="54" spans="1:10" customFormat="1" ht="12.75" customHeight="1">
      <c r="A54" s="36"/>
      <c r="B54" s="58"/>
      <c r="C54" s="51"/>
      <c r="D54" s="51"/>
      <c r="E54" s="51"/>
      <c r="F54" s="58"/>
      <c r="G54" s="51"/>
      <c r="H54" s="58"/>
      <c r="J54" s="52"/>
    </row>
    <row r="55" spans="1:10" customFormat="1" ht="12.75" customHeight="1">
      <c r="A55" s="36"/>
      <c r="B55" s="58"/>
      <c r="C55" s="51"/>
      <c r="D55" s="51"/>
      <c r="E55" s="51"/>
      <c r="F55" s="58"/>
      <c r="G55" s="51"/>
      <c r="H55" s="58"/>
      <c r="J55" s="52"/>
    </row>
    <row r="56" spans="1:10" customFormat="1" ht="12.75" customHeight="1">
      <c r="A56" s="36"/>
      <c r="B56" s="58"/>
      <c r="C56" s="51"/>
      <c r="D56" s="51"/>
      <c r="E56" s="51"/>
      <c r="F56" s="58"/>
      <c r="G56" s="51"/>
      <c r="H56" s="58"/>
      <c r="J56" s="52"/>
    </row>
    <row r="57" spans="1:10" customFormat="1" ht="12.75" customHeight="1">
      <c r="A57" s="36"/>
      <c r="B57" s="58"/>
      <c r="C57" s="51"/>
      <c r="D57" s="51"/>
      <c r="E57" s="51"/>
      <c r="F57" s="58"/>
      <c r="G57" s="51"/>
      <c r="H57" s="58"/>
      <c r="J57" s="52"/>
    </row>
    <row r="58" spans="1:10" customFormat="1" ht="12.75" customHeight="1">
      <c r="A58" s="36"/>
      <c r="B58" s="58"/>
      <c r="C58" s="51"/>
      <c r="D58" s="51"/>
      <c r="E58" s="51"/>
      <c r="F58" s="58"/>
      <c r="G58" s="51"/>
      <c r="H58" s="58"/>
      <c r="J58" s="52"/>
    </row>
    <row r="59" spans="1:10" customFormat="1" ht="12.75" customHeight="1">
      <c r="A59" s="36"/>
      <c r="B59" s="58"/>
      <c r="C59" s="51"/>
      <c r="D59" s="51"/>
      <c r="E59" s="51"/>
      <c r="F59" s="58"/>
      <c r="G59" s="51"/>
      <c r="H59" s="58"/>
      <c r="J59" s="52"/>
    </row>
    <row r="60" spans="1:10" customFormat="1" ht="12.75" customHeight="1">
      <c r="A60" s="36"/>
      <c r="B60" s="58"/>
      <c r="C60" s="51"/>
      <c r="D60" s="51"/>
      <c r="E60" s="51"/>
      <c r="F60" s="58"/>
      <c r="G60" s="51"/>
      <c r="H60" s="58"/>
      <c r="J60" s="52"/>
    </row>
    <row r="61" spans="1:10" customFormat="1" ht="12.75" customHeight="1">
      <c r="A61" s="36"/>
      <c r="B61" s="58"/>
      <c r="C61" s="51"/>
      <c r="D61" s="51"/>
      <c r="E61" s="51"/>
      <c r="F61" s="58"/>
      <c r="G61" s="51"/>
      <c r="H61" s="58"/>
      <c r="J61" s="52"/>
    </row>
    <row r="62" spans="1:10" customFormat="1" ht="12.75" customHeight="1">
      <c r="A62" s="36"/>
      <c r="B62" s="58"/>
      <c r="C62" s="51"/>
      <c r="D62" s="51"/>
      <c r="E62" s="51"/>
      <c r="F62" s="58"/>
      <c r="G62" s="51"/>
      <c r="H62" s="58"/>
      <c r="J62" s="52"/>
    </row>
    <row r="63" spans="1:10" customFormat="1" ht="12.75" customHeight="1">
      <c r="A63" s="36"/>
      <c r="B63" s="58"/>
      <c r="C63" s="51"/>
      <c r="D63" s="51"/>
      <c r="E63" s="51"/>
      <c r="F63" s="58"/>
      <c r="G63" s="51"/>
      <c r="H63" s="58"/>
      <c r="J63" s="52"/>
    </row>
    <row r="64" spans="1:10" customFormat="1" ht="12.75" customHeight="1">
      <c r="A64" s="36"/>
      <c r="B64" s="58"/>
      <c r="C64" s="51"/>
      <c r="D64" s="51"/>
      <c r="E64" s="51"/>
      <c r="F64" s="58"/>
      <c r="G64" s="51"/>
      <c r="H64" s="58"/>
      <c r="J64" s="52"/>
    </row>
    <row r="65" spans="1:256" customFormat="1" ht="12.75" customHeight="1">
      <c r="A65" s="36"/>
      <c r="B65" s="58"/>
      <c r="C65" s="51"/>
      <c r="D65" s="51"/>
      <c r="E65" s="51"/>
      <c r="F65" s="58"/>
      <c r="G65" s="51"/>
      <c r="H65" s="58"/>
      <c r="J65" s="52"/>
    </row>
    <row r="66" spans="1:256" customFormat="1" ht="12.75" customHeight="1">
      <c r="A66" s="36"/>
      <c r="B66" s="58"/>
      <c r="C66" s="51"/>
      <c r="D66" s="51"/>
      <c r="E66" s="51"/>
      <c r="F66" s="58"/>
      <c r="G66" s="51"/>
      <c r="H66" s="58"/>
      <c r="J66" s="52"/>
    </row>
    <row r="67" spans="1:256" customFormat="1" ht="12.75" customHeight="1">
      <c r="A67" s="36"/>
      <c r="B67" s="58"/>
      <c r="C67" s="51"/>
      <c r="D67" s="51"/>
      <c r="E67" s="51"/>
      <c r="F67" s="58"/>
      <c r="G67" s="51"/>
      <c r="H67" s="58"/>
      <c r="J67" s="52"/>
    </row>
    <row r="68" spans="1:256" customFormat="1" ht="12.75" customHeight="1">
      <c r="A68" s="36"/>
      <c r="B68" s="58"/>
      <c r="C68" s="51"/>
      <c r="D68" s="51"/>
      <c r="E68" s="51"/>
      <c r="F68" s="58"/>
      <c r="G68" s="51"/>
      <c r="H68" s="58"/>
      <c r="J68" s="52"/>
    </row>
    <row r="69" spans="1:256" customFormat="1" ht="12.75" customHeight="1">
      <c r="A69" s="36"/>
      <c r="B69" s="58"/>
      <c r="C69" s="51"/>
      <c r="D69" s="51"/>
      <c r="E69" s="51"/>
      <c r="F69" s="58"/>
      <c r="G69" s="51"/>
      <c r="H69" s="58"/>
      <c r="J69" s="52"/>
    </row>
    <row r="70" spans="1:256" customFormat="1" ht="12.75" customHeight="1">
      <c r="A70" s="36"/>
      <c r="B70" s="58"/>
      <c r="C70" s="51"/>
      <c r="D70" s="51"/>
      <c r="E70" s="51"/>
      <c r="F70" s="58"/>
      <c r="G70" s="51"/>
      <c r="H70" s="58"/>
      <c r="J70" s="52"/>
    </row>
    <row r="71" spans="1:256" ht="12.75" customHeight="1">
      <c r="B71" s="58"/>
      <c r="C71" s="51"/>
      <c r="D71" s="51"/>
      <c r="E71" s="51"/>
      <c r="F71" s="58"/>
      <c r="G71" s="51"/>
      <c r="H71" s="58"/>
      <c r="I71" s="53"/>
      <c r="J71" s="52"/>
      <c r="K71" s="54"/>
      <c r="L71" s="54"/>
      <c r="M71" s="54"/>
      <c r="N71" s="55"/>
      <c r="O71" s="54"/>
      <c r="P71" s="55"/>
      <c r="Q71" s="53"/>
      <c r="R71" s="55"/>
      <c r="S71" s="54"/>
      <c r="T71" s="54"/>
      <c r="U71" s="54"/>
      <c r="V71" s="55"/>
      <c r="W71" s="54"/>
      <c r="X71" s="55"/>
      <c r="Y71" s="53"/>
      <c r="Z71" s="55"/>
      <c r="AA71" s="54"/>
      <c r="AB71" s="54"/>
      <c r="AC71" s="54"/>
      <c r="AD71" s="55"/>
      <c r="AE71" s="54"/>
      <c r="AF71" s="55"/>
      <c r="AG71" s="53"/>
      <c r="AH71" s="55"/>
      <c r="AI71" s="54"/>
      <c r="AJ71" s="54"/>
      <c r="AK71" s="54"/>
      <c r="AL71" s="55"/>
      <c r="AM71" s="54"/>
      <c r="AN71" s="55"/>
      <c r="AO71" s="53"/>
      <c r="AP71" s="55"/>
      <c r="AQ71" s="54"/>
      <c r="AR71" s="54"/>
      <c r="AS71" s="54"/>
      <c r="AT71" s="55"/>
      <c r="AU71" s="54"/>
      <c r="AV71" s="55"/>
      <c r="AW71" s="53"/>
      <c r="AX71" s="55"/>
      <c r="AY71" s="54"/>
      <c r="AZ71" s="54"/>
      <c r="BA71" s="54"/>
      <c r="BB71" s="55"/>
      <c r="BC71" s="54"/>
      <c r="BD71" s="55"/>
      <c r="BE71" s="53"/>
      <c r="BF71" s="55"/>
      <c r="BG71" s="54"/>
      <c r="BH71" s="54"/>
      <c r="BI71" s="54"/>
      <c r="BJ71" s="55"/>
      <c r="BK71" s="54"/>
      <c r="BL71" s="55"/>
      <c r="BM71" s="53"/>
      <c r="BN71" s="55"/>
      <c r="BO71" s="54"/>
      <c r="BP71" s="54"/>
      <c r="BQ71" s="54"/>
      <c r="BR71" s="55"/>
      <c r="BS71" s="54"/>
      <c r="BT71" s="55"/>
      <c r="BU71" s="53"/>
      <c r="BV71" s="55"/>
      <c r="BW71" s="54"/>
      <c r="BX71" s="54"/>
      <c r="BY71" s="54"/>
      <c r="BZ71" s="55"/>
      <c r="CA71" s="54"/>
      <c r="CB71" s="55"/>
      <c r="CC71" s="53"/>
      <c r="CD71" s="55"/>
      <c r="CE71" s="54"/>
      <c r="CF71" s="54"/>
      <c r="CG71" s="54"/>
      <c r="CH71" s="55"/>
      <c r="CI71" s="54"/>
      <c r="CJ71" s="55"/>
      <c r="CK71" s="53"/>
      <c r="CL71" s="55"/>
      <c r="CM71" s="54"/>
      <c r="CN71" s="54"/>
      <c r="CO71" s="54"/>
      <c r="CP71" s="55"/>
      <c r="CQ71" s="54"/>
      <c r="CR71" s="55"/>
      <c r="CS71" s="53"/>
      <c r="CT71" s="55"/>
      <c r="CU71" s="54"/>
      <c r="CV71" s="54"/>
      <c r="CW71" s="54"/>
      <c r="CX71" s="55"/>
      <c r="CY71" s="54"/>
      <c r="CZ71" s="55"/>
      <c r="DA71" s="53"/>
      <c r="DB71" s="55"/>
      <c r="DC71" s="54"/>
      <c r="DD71" s="54"/>
      <c r="DE71" s="54"/>
      <c r="DF71" s="55"/>
      <c r="DG71" s="54"/>
      <c r="DH71" s="55"/>
      <c r="DI71" s="53"/>
      <c r="DJ71" s="55"/>
      <c r="DK71" s="54"/>
      <c r="DL71" s="54"/>
      <c r="DM71" s="54"/>
      <c r="DN71" s="55"/>
      <c r="DO71" s="54"/>
      <c r="DP71" s="55"/>
      <c r="DQ71" s="53"/>
      <c r="DR71" s="55"/>
      <c r="DS71" s="54"/>
      <c r="DT71" s="54"/>
      <c r="DU71" s="54"/>
      <c r="DV71" s="55"/>
      <c r="DW71" s="54"/>
      <c r="DX71" s="55"/>
      <c r="DY71" s="53"/>
      <c r="DZ71" s="55"/>
      <c r="EA71" s="54"/>
      <c r="EB71" s="54"/>
      <c r="EC71" s="54"/>
      <c r="ED71" s="55"/>
      <c r="EE71" s="54"/>
      <c r="EF71" s="55"/>
      <c r="EG71" s="53"/>
      <c r="EH71" s="55"/>
      <c r="EI71" s="54"/>
      <c r="EJ71" s="54"/>
      <c r="EK71" s="54"/>
      <c r="EL71" s="55"/>
      <c r="EM71" s="54"/>
      <c r="EN71" s="55"/>
      <c r="EO71" s="53"/>
      <c r="EP71" s="55"/>
      <c r="EQ71" s="54"/>
      <c r="ER71" s="54"/>
      <c r="ES71" s="54"/>
      <c r="ET71" s="55"/>
      <c r="EU71" s="54"/>
      <c r="EV71" s="55"/>
      <c r="EW71" s="53"/>
      <c r="EX71" s="55"/>
      <c r="EY71" s="54"/>
      <c r="EZ71" s="54"/>
      <c r="FA71" s="54"/>
      <c r="FB71" s="55"/>
      <c r="FC71" s="54"/>
      <c r="FD71" s="55"/>
      <c r="FE71" s="53"/>
      <c r="FF71" s="55"/>
      <c r="FG71" s="54"/>
      <c r="FH71" s="54"/>
      <c r="FI71" s="54"/>
      <c r="FJ71" s="55"/>
      <c r="FK71" s="54"/>
      <c r="FL71" s="55"/>
      <c r="FM71" s="53"/>
      <c r="FN71" s="55"/>
      <c r="FO71" s="54"/>
      <c r="FP71" s="54"/>
      <c r="FQ71" s="54"/>
      <c r="FR71" s="55"/>
      <c r="FS71" s="54"/>
      <c r="FT71" s="55"/>
      <c r="FU71" s="53"/>
      <c r="FV71" s="55"/>
      <c r="FW71" s="54"/>
      <c r="FX71" s="54"/>
      <c r="FY71" s="54"/>
      <c r="FZ71" s="55"/>
      <c r="GA71" s="54"/>
      <c r="GB71" s="55"/>
      <c r="GC71" s="53"/>
      <c r="GD71" s="55"/>
      <c r="GE71" s="54"/>
      <c r="GF71" s="54"/>
      <c r="GG71" s="54"/>
      <c r="GH71" s="55"/>
      <c r="GI71" s="54"/>
      <c r="GJ71" s="55"/>
      <c r="GK71" s="53"/>
      <c r="GL71" s="55"/>
      <c r="GM71" s="54"/>
      <c r="GN71" s="54"/>
      <c r="GO71" s="54"/>
      <c r="GP71" s="55"/>
      <c r="GQ71" s="54"/>
      <c r="GR71" s="55"/>
      <c r="GS71" s="53"/>
      <c r="GT71" s="55"/>
      <c r="GU71" s="54"/>
      <c r="GV71" s="54"/>
      <c r="GW71" s="54"/>
      <c r="GX71" s="55"/>
      <c r="GY71" s="54"/>
      <c r="GZ71" s="55"/>
      <c r="HA71" s="53"/>
      <c r="HB71" s="55"/>
      <c r="HC71" s="54"/>
      <c r="HD71" s="54"/>
      <c r="HE71" s="54"/>
      <c r="HF71" s="55"/>
      <c r="HG71" s="54"/>
      <c r="HH71" s="55"/>
      <c r="HI71" s="53"/>
      <c r="HJ71" s="55"/>
      <c r="HK71" s="54"/>
      <c r="HL71" s="54"/>
      <c r="HM71" s="54"/>
      <c r="HN71" s="55"/>
      <c r="HO71" s="54"/>
      <c r="HP71" s="55"/>
      <c r="HQ71" s="53"/>
      <c r="HR71" s="55"/>
      <c r="HS71" s="54"/>
      <c r="HT71" s="54"/>
      <c r="HU71" s="54"/>
      <c r="HV71" s="55"/>
      <c r="HW71" s="54"/>
      <c r="HX71" s="55"/>
      <c r="HY71" s="53"/>
      <c r="HZ71" s="55"/>
      <c r="IA71" s="54"/>
      <c r="IB71" s="54"/>
      <c r="IC71" s="54"/>
      <c r="ID71" s="55"/>
      <c r="IE71" s="54"/>
      <c r="IF71" s="55"/>
      <c r="IG71" s="53"/>
      <c r="IH71" s="55"/>
      <c r="II71" s="54"/>
      <c r="IJ71" s="54"/>
      <c r="IK71" s="54"/>
      <c r="IL71" s="55"/>
      <c r="IM71" s="54"/>
      <c r="IN71" s="55"/>
      <c r="IO71" s="53"/>
      <c r="IP71" s="55"/>
      <c r="IQ71" s="54"/>
      <c r="IR71" s="54"/>
      <c r="IS71" s="54"/>
      <c r="IT71" s="55"/>
      <c r="IU71" s="54"/>
      <c r="IV71" s="55"/>
    </row>
    <row r="72" spans="1:256" ht="12.75" customHeight="1">
      <c r="B72" s="58"/>
      <c r="C72" s="51"/>
      <c r="D72" s="51"/>
      <c r="E72" s="51"/>
      <c r="F72" s="58"/>
      <c r="G72" s="51"/>
      <c r="H72" s="58"/>
      <c r="I72" s="53"/>
      <c r="J72" s="52"/>
      <c r="K72" s="54"/>
      <c r="L72" s="54"/>
      <c r="M72" s="54"/>
      <c r="N72" s="55"/>
      <c r="O72" s="54"/>
      <c r="P72" s="55"/>
      <c r="Q72" s="53"/>
      <c r="R72" s="55"/>
      <c r="S72" s="54"/>
      <c r="T72" s="54"/>
      <c r="U72" s="54"/>
      <c r="V72" s="55"/>
      <c r="W72" s="54"/>
      <c r="X72" s="55"/>
      <c r="Y72" s="53"/>
      <c r="Z72" s="55"/>
      <c r="AA72" s="54"/>
      <c r="AB72" s="54"/>
      <c r="AC72" s="54"/>
      <c r="AD72" s="55"/>
      <c r="AE72" s="54"/>
      <c r="AF72" s="55"/>
      <c r="AG72" s="53"/>
      <c r="AH72" s="55"/>
      <c r="AI72" s="54"/>
      <c r="AJ72" s="54"/>
      <c r="AK72" s="54"/>
      <c r="AL72" s="55"/>
      <c r="AM72" s="54"/>
      <c r="AN72" s="55"/>
      <c r="AO72" s="53"/>
      <c r="AP72" s="55"/>
      <c r="AQ72" s="54"/>
      <c r="AR72" s="54"/>
      <c r="AS72" s="54"/>
      <c r="AT72" s="55"/>
      <c r="AU72" s="54"/>
      <c r="AV72" s="55"/>
      <c r="AW72" s="53"/>
      <c r="AX72" s="55"/>
      <c r="AY72" s="54"/>
      <c r="AZ72" s="54"/>
      <c r="BA72" s="54"/>
      <c r="BB72" s="55"/>
      <c r="BC72" s="54"/>
      <c r="BD72" s="55"/>
      <c r="BE72" s="53"/>
      <c r="BF72" s="55"/>
      <c r="BG72" s="54"/>
      <c r="BH72" s="54"/>
      <c r="BI72" s="54"/>
      <c r="BJ72" s="55"/>
      <c r="BK72" s="54"/>
      <c r="BL72" s="55"/>
      <c r="BM72" s="53"/>
      <c r="BN72" s="55"/>
      <c r="BO72" s="54"/>
      <c r="BP72" s="54"/>
      <c r="BQ72" s="54"/>
      <c r="BR72" s="55"/>
      <c r="BS72" s="54"/>
      <c r="BT72" s="55"/>
      <c r="BU72" s="53"/>
      <c r="BV72" s="55"/>
      <c r="BW72" s="54"/>
      <c r="BX72" s="54"/>
      <c r="BY72" s="54"/>
      <c r="BZ72" s="55"/>
      <c r="CA72" s="54"/>
      <c r="CB72" s="55"/>
      <c r="CC72" s="53"/>
      <c r="CD72" s="55"/>
      <c r="CE72" s="54"/>
      <c r="CF72" s="54"/>
      <c r="CG72" s="54"/>
      <c r="CH72" s="55"/>
      <c r="CI72" s="54"/>
      <c r="CJ72" s="55"/>
      <c r="CK72" s="53"/>
      <c r="CL72" s="55"/>
      <c r="CM72" s="54"/>
      <c r="CN72" s="54"/>
      <c r="CO72" s="54"/>
      <c r="CP72" s="55"/>
      <c r="CQ72" s="54"/>
      <c r="CR72" s="55"/>
      <c r="CS72" s="53"/>
      <c r="CT72" s="55"/>
      <c r="CU72" s="54"/>
      <c r="CV72" s="54"/>
      <c r="CW72" s="54"/>
      <c r="CX72" s="55"/>
      <c r="CY72" s="54"/>
      <c r="CZ72" s="55"/>
      <c r="DA72" s="53"/>
      <c r="DB72" s="55"/>
      <c r="DC72" s="54"/>
      <c r="DD72" s="54"/>
      <c r="DE72" s="54"/>
      <c r="DF72" s="55"/>
      <c r="DG72" s="54"/>
      <c r="DH72" s="55"/>
      <c r="DI72" s="53"/>
      <c r="DJ72" s="55"/>
      <c r="DK72" s="54"/>
      <c r="DL72" s="54"/>
      <c r="DM72" s="54"/>
      <c r="DN72" s="55"/>
      <c r="DO72" s="54"/>
      <c r="DP72" s="55"/>
      <c r="DQ72" s="53"/>
      <c r="DR72" s="55"/>
      <c r="DS72" s="54"/>
      <c r="DT72" s="54"/>
      <c r="DU72" s="54"/>
      <c r="DV72" s="55"/>
      <c r="DW72" s="54"/>
      <c r="DX72" s="55"/>
      <c r="DY72" s="53"/>
      <c r="DZ72" s="55"/>
      <c r="EA72" s="54"/>
      <c r="EB72" s="54"/>
      <c r="EC72" s="54"/>
      <c r="ED72" s="55"/>
      <c r="EE72" s="54"/>
      <c r="EF72" s="55"/>
      <c r="EG72" s="53"/>
      <c r="EH72" s="55"/>
      <c r="EI72" s="54"/>
      <c r="EJ72" s="54"/>
      <c r="EK72" s="54"/>
      <c r="EL72" s="55"/>
      <c r="EM72" s="54"/>
      <c r="EN72" s="55"/>
      <c r="EO72" s="53"/>
      <c r="EP72" s="55"/>
      <c r="EQ72" s="54"/>
      <c r="ER72" s="54"/>
      <c r="ES72" s="54"/>
      <c r="ET72" s="55"/>
      <c r="EU72" s="54"/>
      <c r="EV72" s="55"/>
      <c r="EW72" s="53"/>
      <c r="EX72" s="55"/>
      <c r="EY72" s="54"/>
      <c r="EZ72" s="54"/>
      <c r="FA72" s="54"/>
      <c r="FB72" s="55"/>
      <c r="FC72" s="54"/>
      <c r="FD72" s="55"/>
      <c r="FE72" s="53"/>
      <c r="FF72" s="55"/>
      <c r="FG72" s="54"/>
      <c r="FH72" s="54"/>
      <c r="FI72" s="54"/>
      <c r="FJ72" s="55"/>
      <c r="FK72" s="54"/>
      <c r="FL72" s="55"/>
      <c r="FM72" s="53"/>
      <c r="FN72" s="55"/>
      <c r="FO72" s="54"/>
      <c r="FP72" s="54"/>
      <c r="FQ72" s="54"/>
      <c r="FR72" s="55"/>
      <c r="FS72" s="54"/>
      <c r="FT72" s="55"/>
      <c r="FU72" s="53"/>
      <c r="FV72" s="55"/>
      <c r="FW72" s="54"/>
      <c r="FX72" s="54"/>
      <c r="FY72" s="54"/>
      <c r="FZ72" s="55"/>
      <c r="GA72" s="54"/>
      <c r="GB72" s="55"/>
      <c r="GC72" s="53"/>
      <c r="GD72" s="55"/>
      <c r="GE72" s="54"/>
      <c r="GF72" s="54"/>
      <c r="GG72" s="54"/>
      <c r="GH72" s="55"/>
      <c r="GI72" s="54"/>
      <c r="GJ72" s="55"/>
      <c r="GK72" s="53"/>
      <c r="GL72" s="55"/>
      <c r="GM72" s="54"/>
      <c r="GN72" s="54"/>
      <c r="GO72" s="54"/>
      <c r="GP72" s="55"/>
      <c r="GQ72" s="54"/>
      <c r="GR72" s="55"/>
      <c r="GS72" s="53"/>
      <c r="GT72" s="55"/>
      <c r="GU72" s="54"/>
      <c r="GV72" s="54"/>
      <c r="GW72" s="54"/>
      <c r="GX72" s="55"/>
      <c r="GY72" s="54"/>
      <c r="GZ72" s="55"/>
      <c r="HA72" s="53"/>
      <c r="HB72" s="55"/>
      <c r="HC72" s="54"/>
      <c r="HD72" s="54"/>
      <c r="HE72" s="54"/>
      <c r="HF72" s="55"/>
      <c r="HG72" s="54"/>
      <c r="HH72" s="55"/>
      <c r="HI72" s="53"/>
      <c r="HJ72" s="55"/>
      <c r="HK72" s="54"/>
      <c r="HL72" s="54"/>
      <c r="HM72" s="54"/>
      <c r="HN72" s="55"/>
      <c r="HO72" s="54"/>
      <c r="HP72" s="55"/>
      <c r="HQ72" s="53"/>
      <c r="HR72" s="55"/>
      <c r="HS72" s="54"/>
      <c r="HT72" s="54"/>
      <c r="HU72" s="54"/>
      <c r="HV72" s="55"/>
      <c r="HW72" s="54"/>
      <c r="HX72" s="55"/>
      <c r="HY72" s="53"/>
      <c r="HZ72" s="55"/>
      <c r="IA72" s="54"/>
      <c r="IB72" s="54"/>
      <c r="IC72" s="54"/>
      <c r="ID72" s="55"/>
      <c r="IE72" s="54"/>
      <c r="IF72" s="55"/>
      <c r="IG72" s="53"/>
      <c r="IH72" s="55"/>
      <c r="II72" s="54"/>
      <c r="IJ72" s="54"/>
      <c r="IK72" s="54"/>
      <c r="IL72" s="55"/>
      <c r="IM72" s="54"/>
      <c r="IN72" s="55"/>
      <c r="IO72" s="53"/>
      <c r="IP72" s="55"/>
      <c r="IQ72" s="54"/>
      <c r="IR72" s="54"/>
      <c r="IS72" s="54"/>
      <c r="IT72" s="55"/>
      <c r="IU72" s="54"/>
      <c r="IV72" s="55"/>
    </row>
    <row r="73" spans="1:256" ht="12.75" customHeight="1">
      <c r="B73" s="58"/>
      <c r="C73" s="51"/>
      <c r="D73" s="51"/>
      <c r="E73" s="51"/>
      <c r="F73" s="58"/>
      <c r="G73" s="51"/>
      <c r="H73" s="58"/>
      <c r="I73" s="53"/>
      <c r="J73" s="52"/>
      <c r="K73" s="54"/>
      <c r="L73" s="54"/>
      <c r="M73" s="54"/>
      <c r="N73" s="55"/>
      <c r="O73" s="54"/>
      <c r="P73" s="55"/>
      <c r="Q73" s="53"/>
      <c r="R73" s="55"/>
      <c r="S73" s="54"/>
      <c r="T73" s="54"/>
      <c r="U73" s="54"/>
      <c r="V73" s="55"/>
      <c r="W73" s="54"/>
      <c r="X73" s="55"/>
      <c r="Y73" s="53"/>
      <c r="Z73" s="55"/>
      <c r="AA73" s="54"/>
      <c r="AB73" s="54"/>
      <c r="AC73" s="54"/>
      <c r="AD73" s="55"/>
      <c r="AE73" s="54"/>
      <c r="AF73" s="55"/>
      <c r="AG73" s="53"/>
      <c r="AH73" s="55"/>
      <c r="AI73" s="54"/>
      <c r="AJ73" s="54"/>
      <c r="AK73" s="54"/>
      <c r="AL73" s="55"/>
      <c r="AM73" s="54"/>
      <c r="AN73" s="55"/>
      <c r="AO73" s="53"/>
      <c r="AP73" s="55"/>
      <c r="AQ73" s="54"/>
      <c r="AR73" s="54"/>
      <c r="AS73" s="54"/>
      <c r="AT73" s="55"/>
      <c r="AU73" s="54"/>
      <c r="AV73" s="55"/>
      <c r="AW73" s="53"/>
      <c r="AX73" s="55"/>
      <c r="AY73" s="54"/>
      <c r="AZ73" s="54"/>
      <c r="BA73" s="54"/>
      <c r="BB73" s="55"/>
      <c r="BC73" s="54"/>
      <c r="BD73" s="55"/>
      <c r="BE73" s="53"/>
      <c r="BF73" s="55"/>
      <c r="BG73" s="54"/>
      <c r="BH73" s="54"/>
      <c r="BI73" s="54"/>
      <c r="BJ73" s="55"/>
      <c r="BK73" s="54"/>
      <c r="BL73" s="55"/>
      <c r="BM73" s="53"/>
      <c r="BN73" s="55"/>
      <c r="BO73" s="54"/>
      <c r="BP73" s="54"/>
      <c r="BQ73" s="54"/>
      <c r="BR73" s="55"/>
      <c r="BS73" s="54"/>
      <c r="BT73" s="55"/>
      <c r="BU73" s="53"/>
      <c r="BV73" s="55"/>
      <c r="BW73" s="54"/>
      <c r="BX73" s="54"/>
      <c r="BY73" s="54"/>
      <c r="BZ73" s="55"/>
      <c r="CA73" s="54"/>
      <c r="CB73" s="55"/>
      <c r="CC73" s="53"/>
      <c r="CD73" s="55"/>
      <c r="CE73" s="54"/>
      <c r="CF73" s="54"/>
      <c r="CG73" s="54"/>
      <c r="CH73" s="55"/>
      <c r="CI73" s="54"/>
      <c r="CJ73" s="55"/>
      <c r="CK73" s="53"/>
      <c r="CL73" s="55"/>
      <c r="CM73" s="54"/>
      <c r="CN73" s="54"/>
      <c r="CO73" s="54"/>
      <c r="CP73" s="55"/>
      <c r="CQ73" s="54"/>
      <c r="CR73" s="55"/>
      <c r="CS73" s="53"/>
      <c r="CT73" s="55"/>
      <c r="CU73" s="54"/>
      <c r="CV73" s="54"/>
      <c r="CW73" s="54"/>
      <c r="CX73" s="55"/>
      <c r="CY73" s="54"/>
      <c r="CZ73" s="55"/>
      <c r="DA73" s="53"/>
      <c r="DB73" s="55"/>
      <c r="DC73" s="54"/>
      <c r="DD73" s="54"/>
      <c r="DE73" s="54"/>
      <c r="DF73" s="55"/>
      <c r="DG73" s="54"/>
      <c r="DH73" s="55"/>
      <c r="DI73" s="53"/>
      <c r="DJ73" s="55"/>
      <c r="DK73" s="54"/>
      <c r="DL73" s="54"/>
      <c r="DM73" s="54"/>
      <c r="DN73" s="55"/>
      <c r="DO73" s="54"/>
      <c r="DP73" s="55"/>
      <c r="DQ73" s="53"/>
      <c r="DR73" s="55"/>
      <c r="DS73" s="54"/>
      <c r="DT73" s="54"/>
      <c r="DU73" s="54"/>
      <c r="DV73" s="55"/>
      <c r="DW73" s="54"/>
      <c r="DX73" s="55"/>
      <c r="DY73" s="53"/>
      <c r="DZ73" s="55"/>
      <c r="EA73" s="54"/>
      <c r="EB73" s="54"/>
      <c r="EC73" s="54"/>
      <c r="ED73" s="55"/>
      <c r="EE73" s="54"/>
      <c r="EF73" s="55"/>
      <c r="EG73" s="53"/>
      <c r="EH73" s="55"/>
      <c r="EI73" s="54"/>
      <c r="EJ73" s="54"/>
      <c r="EK73" s="54"/>
      <c r="EL73" s="55"/>
      <c r="EM73" s="54"/>
      <c r="EN73" s="55"/>
      <c r="EO73" s="53"/>
      <c r="EP73" s="55"/>
      <c r="EQ73" s="54"/>
      <c r="ER73" s="54"/>
      <c r="ES73" s="54"/>
      <c r="ET73" s="55"/>
      <c r="EU73" s="54"/>
      <c r="EV73" s="55"/>
      <c r="EW73" s="53"/>
      <c r="EX73" s="55"/>
      <c r="EY73" s="54"/>
      <c r="EZ73" s="54"/>
      <c r="FA73" s="54"/>
      <c r="FB73" s="55"/>
      <c r="FC73" s="54"/>
      <c r="FD73" s="55"/>
      <c r="FE73" s="53"/>
      <c r="FF73" s="55"/>
      <c r="FG73" s="54"/>
      <c r="FH73" s="54"/>
      <c r="FI73" s="54"/>
      <c r="FJ73" s="55"/>
      <c r="FK73" s="54"/>
      <c r="FL73" s="55"/>
      <c r="FM73" s="53"/>
      <c r="FN73" s="55"/>
      <c r="FO73" s="54"/>
      <c r="FP73" s="54"/>
      <c r="FQ73" s="54"/>
      <c r="FR73" s="55"/>
      <c r="FS73" s="54"/>
      <c r="FT73" s="55"/>
      <c r="FU73" s="53"/>
      <c r="FV73" s="55"/>
      <c r="FW73" s="54"/>
      <c r="FX73" s="54"/>
      <c r="FY73" s="54"/>
      <c r="FZ73" s="55"/>
      <c r="GA73" s="54"/>
      <c r="GB73" s="55"/>
      <c r="GC73" s="53"/>
      <c r="GD73" s="55"/>
      <c r="GE73" s="54"/>
      <c r="GF73" s="54"/>
      <c r="GG73" s="54"/>
      <c r="GH73" s="55"/>
      <c r="GI73" s="54"/>
      <c r="GJ73" s="55"/>
      <c r="GK73" s="53"/>
      <c r="GL73" s="55"/>
      <c r="GM73" s="54"/>
      <c r="GN73" s="54"/>
      <c r="GO73" s="54"/>
      <c r="GP73" s="55"/>
      <c r="GQ73" s="54"/>
      <c r="GR73" s="55"/>
      <c r="GS73" s="53"/>
      <c r="GT73" s="55"/>
      <c r="GU73" s="54"/>
      <c r="GV73" s="54"/>
      <c r="GW73" s="54"/>
      <c r="GX73" s="55"/>
      <c r="GY73" s="54"/>
      <c r="GZ73" s="55"/>
      <c r="HA73" s="53"/>
      <c r="HB73" s="55"/>
      <c r="HC73" s="54"/>
      <c r="HD73" s="54"/>
      <c r="HE73" s="54"/>
      <c r="HF73" s="55"/>
      <c r="HG73" s="54"/>
      <c r="HH73" s="55"/>
      <c r="HI73" s="53"/>
      <c r="HJ73" s="55"/>
      <c r="HK73" s="54"/>
      <c r="HL73" s="54"/>
      <c r="HM73" s="54"/>
      <c r="HN73" s="55"/>
      <c r="HO73" s="54"/>
      <c r="HP73" s="55"/>
      <c r="HQ73" s="53"/>
      <c r="HR73" s="55"/>
      <c r="HS73" s="54"/>
      <c r="HT73" s="54"/>
      <c r="HU73" s="54"/>
      <c r="HV73" s="55"/>
      <c r="HW73" s="54"/>
      <c r="HX73" s="55"/>
      <c r="HY73" s="53"/>
      <c r="HZ73" s="55"/>
      <c r="IA73" s="54"/>
      <c r="IB73" s="54"/>
      <c r="IC73" s="54"/>
      <c r="ID73" s="55"/>
      <c r="IE73" s="54"/>
      <c r="IF73" s="55"/>
      <c r="IG73" s="53"/>
      <c r="IH73" s="55"/>
      <c r="II73" s="54"/>
      <c r="IJ73" s="54"/>
      <c r="IK73" s="54"/>
      <c r="IL73" s="55"/>
      <c r="IM73" s="54"/>
      <c r="IN73" s="55"/>
      <c r="IO73" s="53"/>
      <c r="IP73" s="55"/>
      <c r="IQ73" s="54"/>
      <c r="IR73" s="54"/>
      <c r="IS73" s="54"/>
      <c r="IT73" s="55"/>
      <c r="IU73" s="54"/>
      <c r="IV73" s="55"/>
    </row>
    <row r="74" spans="1:256" ht="12.75" customHeight="1">
      <c r="B74" s="58"/>
      <c r="C74" s="51"/>
      <c r="D74" s="51"/>
      <c r="E74" s="51"/>
      <c r="F74" s="58"/>
      <c r="G74" s="51"/>
      <c r="H74" s="58"/>
      <c r="I74" s="53"/>
      <c r="J74" s="52"/>
      <c r="K74" s="54"/>
      <c r="L74" s="54"/>
      <c r="M74" s="54"/>
      <c r="N74" s="55"/>
      <c r="O74" s="54"/>
      <c r="P74" s="55"/>
      <c r="Q74" s="53"/>
      <c r="R74" s="55"/>
      <c r="S74" s="54"/>
      <c r="T74" s="54"/>
      <c r="U74" s="54"/>
      <c r="V74" s="55"/>
      <c r="W74" s="54"/>
      <c r="X74" s="55"/>
      <c r="Y74" s="53"/>
      <c r="Z74" s="55"/>
      <c r="AA74" s="54"/>
      <c r="AB74" s="54"/>
      <c r="AC74" s="54"/>
      <c r="AD74" s="55"/>
      <c r="AE74" s="54"/>
      <c r="AF74" s="55"/>
      <c r="AG74" s="53"/>
      <c r="AH74" s="55"/>
      <c r="AI74" s="54"/>
      <c r="AJ74" s="54"/>
      <c r="AK74" s="54"/>
      <c r="AL74" s="55"/>
      <c r="AM74" s="54"/>
      <c r="AN74" s="55"/>
      <c r="AO74" s="53"/>
      <c r="AP74" s="55"/>
      <c r="AQ74" s="54"/>
      <c r="AR74" s="54"/>
      <c r="AS74" s="54"/>
      <c r="AT74" s="55"/>
      <c r="AU74" s="54"/>
      <c r="AV74" s="55"/>
      <c r="AW74" s="53"/>
      <c r="AX74" s="55"/>
      <c r="AY74" s="54"/>
      <c r="AZ74" s="54"/>
      <c r="BA74" s="54"/>
      <c r="BB74" s="55"/>
      <c r="BC74" s="54"/>
      <c r="BD74" s="55"/>
      <c r="BE74" s="53"/>
      <c r="BF74" s="55"/>
      <c r="BG74" s="54"/>
      <c r="BH74" s="54"/>
      <c r="BI74" s="54"/>
      <c r="BJ74" s="55"/>
      <c r="BK74" s="54"/>
      <c r="BL74" s="55"/>
      <c r="BM74" s="53"/>
      <c r="BN74" s="55"/>
      <c r="BO74" s="54"/>
      <c r="BP74" s="54"/>
      <c r="BQ74" s="54"/>
      <c r="BR74" s="55"/>
      <c r="BS74" s="54"/>
      <c r="BT74" s="55"/>
      <c r="BU74" s="53"/>
      <c r="BV74" s="55"/>
      <c r="BW74" s="54"/>
      <c r="BX74" s="54"/>
      <c r="BY74" s="54"/>
      <c r="BZ74" s="55"/>
      <c r="CA74" s="54"/>
      <c r="CB74" s="55"/>
      <c r="CC74" s="53"/>
      <c r="CD74" s="55"/>
      <c r="CE74" s="54"/>
      <c r="CF74" s="54"/>
      <c r="CG74" s="54"/>
      <c r="CH74" s="55"/>
      <c r="CI74" s="54"/>
      <c r="CJ74" s="55"/>
      <c r="CK74" s="53"/>
      <c r="CL74" s="55"/>
      <c r="CM74" s="54"/>
      <c r="CN74" s="54"/>
      <c r="CO74" s="54"/>
      <c r="CP74" s="55"/>
      <c r="CQ74" s="54"/>
      <c r="CR74" s="55"/>
      <c r="CS74" s="53"/>
      <c r="CT74" s="55"/>
      <c r="CU74" s="54"/>
      <c r="CV74" s="54"/>
      <c r="CW74" s="54"/>
      <c r="CX74" s="55"/>
      <c r="CY74" s="54"/>
      <c r="CZ74" s="55"/>
      <c r="DA74" s="53"/>
      <c r="DB74" s="55"/>
      <c r="DC74" s="54"/>
      <c r="DD74" s="54"/>
      <c r="DE74" s="54"/>
      <c r="DF74" s="55"/>
      <c r="DG74" s="54"/>
      <c r="DH74" s="55"/>
      <c r="DI74" s="53"/>
      <c r="DJ74" s="55"/>
      <c r="DK74" s="54"/>
      <c r="DL74" s="54"/>
      <c r="DM74" s="54"/>
      <c r="DN74" s="55"/>
      <c r="DO74" s="54"/>
      <c r="DP74" s="55"/>
      <c r="DQ74" s="53"/>
      <c r="DR74" s="55"/>
      <c r="DS74" s="54"/>
      <c r="DT74" s="54"/>
      <c r="DU74" s="54"/>
      <c r="DV74" s="55"/>
      <c r="DW74" s="54"/>
      <c r="DX74" s="55"/>
      <c r="DY74" s="53"/>
      <c r="DZ74" s="55"/>
      <c r="EA74" s="54"/>
      <c r="EB74" s="54"/>
      <c r="EC74" s="54"/>
      <c r="ED74" s="55"/>
      <c r="EE74" s="54"/>
      <c r="EF74" s="55"/>
      <c r="EG74" s="53"/>
      <c r="EH74" s="55"/>
      <c r="EI74" s="54"/>
      <c r="EJ74" s="54"/>
      <c r="EK74" s="54"/>
      <c r="EL74" s="55"/>
      <c r="EM74" s="54"/>
      <c r="EN74" s="55"/>
      <c r="EO74" s="53"/>
      <c r="EP74" s="55"/>
      <c r="EQ74" s="54"/>
      <c r="ER74" s="54"/>
      <c r="ES74" s="54"/>
      <c r="ET74" s="55"/>
      <c r="EU74" s="54"/>
      <c r="EV74" s="55"/>
      <c r="EW74" s="53"/>
      <c r="EX74" s="55"/>
      <c r="EY74" s="54"/>
      <c r="EZ74" s="54"/>
      <c r="FA74" s="54"/>
      <c r="FB74" s="55"/>
      <c r="FC74" s="54"/>
      <c r="FD74" s="55"/>
      <c r="FE74" s="53"/>
      <c r="FF74" s="55"/>
      <c r="FG74" s="54"/>
      <c r="FH74" s="54"/>
      <c r="FI74" s="54"/>
      <c r="FJ74" s="55"/>
      <c r="FK74" s="54"/>
      <c r="FL74" s="55"/>
      <c r="FM74" s="53"/>
      <c r="FN74" s="55"/>
      <c r="FO74" s="54"/>
      <c r="FP74" s="54"/>
      <c r="FQ74" s="54"/>
      <c r="FR74" s="55"/>
      <c r="FS74" s="54"/>
      <c r="FT74" s="55"/>
      <c r="FU74" s="53"/>
      <c r="FV74" s="55"/>
      <c r="FW74" s="54"/>
      <c r="FX74" s="54"/>
      <c r="FY74" s="54"/>
      <c r="FZ74" s="55"/>
      <c r="GA74" s="54"/>
      <c r="GB74" s="55"/>
      <c r="GC74" s="53"/>
      <c r="GD74" s="55"/>
      <c r="GE74" s="54"/>
      <c r="GF74" s="54"/>
      <c r="GG74" s="54"/>
      <c r="GH74" s="55"/>
      <c r="GI74" s="54"/>
      <c r="GJ74" s="55"/>
      <c r="GK74" s="53"/>
      <c r="GL74" s="55"/>
      <c r="GM74" s="54"/>
      <c r="GN74" s="54"/>
      <c r="GO74" s="54"/>
      <c r="GP74" s="55"/>
      <c r="GQ74" s="54"/>
      <c r="GR74" s="55"/>
      <c r="GS74" s="53"/>
      <c r="GT74" s="55"/>
      <c r="GU74" s="54"/>
      <c r="GV74" s="54"/>
      <c r="GW74" s="54"/>
      <c r="GX74" s="55"/>
      <c r="GY74" s="54"/>
      <c r="GZ74" s="55"/>
      <c r="HA74" s="53"/>
      <c r="HB74" s="55"/>
      <c r="HC74" s="54"/>
      <c r="HD74" s="54"/>
      <c r="HE74" s="54"/>
      <c r="HF74" s="55"/>
      <c r="HG74" s="54"/>
      <c r="HH74" s="55"/>
      <c r="HI74" s="53"/>
      <c r="HJ74" s="55"/>
      <c r="HK74" s="54"/>
      <c r="HL74" s="54"/>
      <c r="HM74" s="54"/>
      <c r="HN74" s="55"/>
      <c r="HO74" s="54"/>
      <c r="HP74" s="55"/>
      <c r="HQ74" s="53"/>
      <c r="HR74" s="55"/>
      <c r="HS74" s="54"/>
      <c r="HT74" s="54"/>
      <c r="HU74" s="54"/>
      <c r="HV74" s="55"/>
      <c r="HW74" s="54"/>
      <c r="HX74" s="55"/>
      <c r="HY74" s="53"/>
      <c r="HZ74" s="55"/>
      <c r="IA74" s="54"/>
      <c r="IB74" s="54"/>
      <c r="IC74" s="54"/>
      <c r="ID74" s="55"/>
      <c r="IE74" s="54"/>
      <c r="IF74" s="55"/>
      <c r="IG74" s="53"/>
      <c r="IH74" s="55"/>
      <c r="II74" s="54"/>
      <c r="IJ74" s="54"/>
      <c r="IK74" s="54"/>
      <c r="IL74" s="55"/>
      <c r="IM74" s="54"/>
      <c r="IN74" s="55"/>
      <c r="IO74" s="53"/>
      <c r="IP74" s="55"/>
      <c r="IQ74" s="54"/>
      <c r="IR74" s="54"/>
      <c r="IS74" s="54"/>
      <c r="IT74" s="55"/>
      <c r="IU74" s="54"/>
      <c r="IV74" s="55"/>
    </row>
    <row r="75" spans="1:256" ht="12.75" customHeight="1">
      <c r="B75" s="58"/>
      <c r="C75" s="51"/>
      <c r="D75" s="51"/>
      <c r="E75" s="51"/>
      <c r="F75" s="58"/>
      <c r="G75" s="51"/>
      <c r="H75" s="58"/>
      <c r="I75" s="53"/>
      <c r="J75" s="52"/>
      <c r="K75" s="54"/>
      <c r="L75" s="54"/>
      <c r="M75" s="54"/>
      <c r="N75" s="55"/>
      <c r="O75" s="54"/>
      <c r="P75" s="55"/>
      <c r="Q75" s="53"/>
      <c r="R75" s="55"/>
      <c r="S75" s="54"/>
      <c r="T75" s="54"/>
      <c r="U75" s="54"/>
      <c r="V75" s="55"/>
      <c r="W75" s="54"/>
      <c r="X75" s="55"/>
      <c r="Y75" s="53"/>
      <c r="Z75" s="55"/>
      <c r="AA75" s="54"/>
      <c r="AB75" s="54"/>
      <c r="AC75" s="54"/>
      <c r="AD75" s="55"/>
      <c r="AE75" s="54"/>
      <c r="AF75" s="55"/>
      <c r="AG75" s="53"/>
      <c r="AH75" s="55"/>
      <c r="AI75" s="54"/>
      <c r="AJ75" s="54"/>
      <c r="AK75" s="54"/>
      <c r="AL75" s="55"/>
      <c r="AM75" s="54"/>
      <c r="AN75" s="55"/>
      <c r="AO75" s="53"/>
      <c r="AP75" s="55"/>
      <c r="AQ75" s="54"/>
      <c r="AR75" s="54"/>
      <c r="AS75" s="54"/>
      <c r="AT75" s="55"/>
      <c r="AU75" s="54"/>
      <c r="AV75" s="55"/>
      <c r="AW75" s="53"/>
      <c r="AX75" s="55"/>
      <c r="AY75" s="54"/>
      <c r="AZ75" s="54"/>
      <c r="BA75" s="54"/>
      <c r="BB75" s="55"/>
      <c r="BC75" s="54"/>
      <c r="BD75" s="55"/>
      <c r="BE75" s="53"/>
      <c r="BF75" s="55"/>
      <c r="BG75" s="54"/>
      <c r="BH75" s="54"/>
      <c r="BI75" s="54"/>
      <c r="BJ75" s="55"/>
      <c r="BK75" s="54"/>
      <c r="BL75" s="55"/>
      <c r="BM75" s="53"/>
      <c r="BN75" s="55"/>
      <c r="BO75" s="54"/>
      <c r="BP75" s="54"/>
      <c r="BQ75" s="54"/>
      <c r="BR75" s="55"/>
      <c r="BS75" s="54"/>
      <c r="BT75" s="55"/>
      <c r="BU75" s="53"/>
      <c r="BV75" s="55"/>
      <c r="BW75" s="54"/>
      <c r="BX75" s="54"/>
      <c r="BY75" s="54"/>
      <c r="BZ75" s="55"/>
      <c r="CA75" s="54"/>
      <c r="CB75" s="55"/>
      <c r="CC75" s="53"/>
      <c r="CD75" s="55"/>
      <c r="CE75" s="54"/>
      <c r="CF75" s="54"/>
      <c r="CG75" s="54"/>
      <c r="CH75" s="55"/>
      <c r="CI75" s="54"/>
      <c r="CJ75" s="55"/>
      <c r="CK75" s="53"/>
      <c r="CL75" s="55"/>
      <c r="CM75" s="54"/>
      <c r="CN75" s="54"/>
      <c r="CO75" s="54"/>
      <c r="CP75" s="55"/>
      <c r="CQ75" s="54"/>
      <c r="CR75" s="55"/>
      <c r="CS75" s="53"/>
      <c r="CT75" s="55"/>
      <c r="CU75" s="54"/>
      <c r="CV75" s="54"/>
      <c r="CW75" s="54"/>
      <c r="CX75" s="55"/>
      <c r="CY75" s="54"/>
      <c r="CZ75" s="55"/>
      <c r="DA75" s="53"/>
      <c r="DB75" s="55"/>
      <c r="DC75" s="54"/>
      <c r="DD75" s="54"/>
      <c r="DE75" s="54"/>
      <c r="DF75" s="55"/>
      <c r="DG75" s="54"/>
      <c r="DH75" s="55"/>
      <c r="DI75" s="53"/>
      <c r="DJ75" s="55"/>
      <c r="DK75" s="54"/>
      <c r="DL75" s="54"/>
      <c r="DM75" s="54"/>
      <c r="DN75" s="55"/>
      <c r="DO75" s="54"/>
      <c r="DP75" s="55"/>
      <c r="DQ75" s="53"/>
      <c r="DR75" s="55"/>
      <c r="DS75" s="54"/>
      <c r="DT75" s="54"/>
      <c r="DU75" s="54"/>
      <c r="DV75" s="55"/>
      <c r="DW75" s="54"/>
      <c r="DX75" s="55"/>
      <c r="DY75" s="53"/>
      <c r="DZ75" s="55"/>
      <c r="EA75" s="54"/>
      <c r="EB75" s="54"/>
      <c r="EC75" s="54"/>
      <c r="ED75" s="55"/>
      <c r="EE75" s="54"/>
      <c r="EF75" s="55"/>
      <c r="EG75" s="53"/>
      <c r="EH75" s="55"/>
      <c r="EI75" s="54"/>
      <c r="EJ75" s="54"/>
      <c r="EK75" s="54"/>
      <c r="EL75" s="55"/>
      <c r="EM75" s="54"/>
      <c r="EN75" s="55"/>
      <c r="EO75" s="53"/>
      <c r="EP75" s="55"/>
      <c r="EQ75" s="54"/>
      <c r="ER75" s="54"/>
      <c r="ES75" s="54"/>
      <c r="ET75" s="55"/>
      <c r="EU75" s="54"/>
      <c r="EV75" s="55"/>
      <c r="EW75" s="53"/>
      <c r="EX75" s="55"/>
      <c r="EY75" s="54"/>
      <c r="EZ75" s="54"/>
      <c r="FA75" s="54"/>
      <c r="FB75" s="55"/>
      <c r="FC75" s="54"/>
      <c r="FD75" s="55"/>
      <c r="FE75" s="53"/>
      <c r="FF75" s="55"/>
      <c r="FG75" s="54"/>
      <c r="FH75" s="54"/>
      <c r="FI75" s="54"/>
      <c r="FJ75" s="55"/>
      <c r="FK75" s="54"/>
      <c r="FL75" s="55"/>
      <c r="FM75" s="53"/>
      <c r="FN75" s="55"/>
      <c r="FO75" s="54"/>
      <c r="FP75" s="54"/>
      <c r="FQ75" s="54"/>
      <c r="FR75" s="55"/>
      <c r="FS75" s="54"/>
      <c r="FT75" s="55"/>
      <c r="FU75" s="53"/>
      <c r="FV75" s="55"/>
      <c r="FW75" s="54"/>
      <c r="FX75" s="54"/>
      <c r="FY75" s="54"/>
      <c r="FZ75" s="55"/>
      <c r="GA75" s="54"/>
      <c r="GB75" s="55"/>
      <c r="GC75" s="53"/>
      <c r="GD75" s="55"/>
      <c r="GE75" s="54"/>
      <c r="GF75" s="54"/>
      <c r="GG75" s="54"/>
      <c r="GH75" s="55"/>
      <c r="GI75" s="54"/>
      <c r="GJ75" s="55"/>
      <c r="GK75" s="53"/>
      <c r="GL75" s="55"/>
      <c r="GM75" s="54"/>
      <c r="GN75" s="54"/>
      <c r="GO75" s="54"/>
      <c r="GP75" s="55"/>
      <c r="GQ75" s="54"/>
      <c r="GR75" s="55"/>
      <c r="GS75" s="53"/>
      <c r="GT75" s="55"/>
      <c r="GU75" s="54"/>
      <c r="GV75" s="54"/>
      <c r="GW75" s="54"/>
      <c r="GX75" s="55"/>
      <c r="GY75" s="54"/>
      <c r="GZ75" s="55"/>
      <c r="HA75" s="53"/>
      <c r="HB75" s="55"/>
      <c r="HC75" s="54"/>
      <c r="HD75" s="54"/>
      <c r="HE75" s="54"/>
      <c r="HF75" s="55"/>
      <c r="HG75" s="54"/>
      <c r="HH75" s="55"/>
      <c r="HI75" s="53"/>
      <c r="HJ75" s="55"/>
      <c r="HK75" s="54"/>
      <c r="HL75" s="54"/>
      <c r="HM75" s="54"/>
      <c r="HN75" s="55"/>
      <c r="HO75" s="54"/>
      <c r="HP75" s="55"/>
      <c r="HQ75" s="53"/>
      <c r="HR75" s="55"/>
      <c r="HS75" s="54"/>
      <c r="HT75" s="54"/>
      <c r="HU75" s="54"/>
      <c r="HV75" s="55"/>
      <c r="HW75" s="54"/>
      <c r="HX75" s="55"/>
      <c r="HY75" s="53"/>
      <c r="HZ75" s="55"/>
      <c r="IA75" s="54"/>
      <c r="IB75" s="54"/>
      <c r="IC75" s="54"/>
      <c r="ID75" s="55"/>
      <c r="IE75" s="54"/>
      <c r="IF75" s="55"/>
      <c r="IG75" s="53"/>
      <c r="IH75" s="55"/>
      <c r="II75" s="54"/>
      <c r="IJ75" s="54"/>
      <c r="IK75" s="54"/>
      <c r="IL75" s="55"/>
      <c r="IM75" s="54"/>
      <c r="IN75" s="55"/>
      <c r="IO75" s="53"/>
      <c r="IP75" s="55"/>
      <c r="IQ75" s="54"/>
      <c r="IR75" s="54"/>
      <c r="IS75" s="54"/>
      <c r="IT75" s="55"/>
      <c r="IU75" s="54"/>
      <c r="IV75" s="55"/>
    </row>
    <row r="76" spans="1:256" ht="12.75" customHeight="1">
      <c r="B76" s="58"/>
      <c r="C76" s="51"/>
      <c r="D76" s="51"/>
      <c r="E76" s="51"/>
      <c r="F76" s="58"/>
      <c r="G76" s="51"/>
      <c r="H76" s="58"/>
      <c r="I76" s="53"/>
      <c r="J76" s="52"/>
      <c r="K76" s="54"/>
      <c r="L76" s="54"/>
      <c r="M76" s="54"/>
      <c r="N76" s="55"/>
      <c r="O76" s="54"/>
      <c r="P76" s="55"/>
      <c r="Q76" s="53"/>
      <c r="R76" s="55"/>
      <c r="S76" s="54"/>
      <c r="T76" s="54"/>
      <c r="U76" s="54"/>
      <c r="V76" s="55"/>
      <c r="W76" s="54"/>
      <c r="X76" s="55"/>
      <c r="Y76" s="53"/>
      <c r="Z76" s="55"/>
      <c r="AA76" s="54"/>
      <c r="AB76" s="54"/>
      <c r="AC76" s="54"/>
      <c r="AD76" s="55"/>
      <c r="AE76" s="54"/>
      <c r="AF76" s="55"/>
      <c r="AG76" s="53"/>
      <c r="AH76" s="55"/>
      <c r="AI76" s="54"/>
      <c r="AJ76" s="54"/>
      <c r="AK76" s="54"/>
      <c r="AL76" s="55"/>
      <c r="AM76" s="54"/>
      <c r="AN76" s="55"/>
      <c r="AO76" s="53"/>
      <c r="AP76" s="55"/>
      <c r="AQ76" s="54"/>
      <c r="AR76" s="54"/>
      <c r="AS76" s="54"/>
      <c r="AT76" s="55"/>
      <c r="AU76" s="54"/>
      <c r="AV76" s="55"/>
      <c r="AW76" s="53"/>
      <c r="AX76" s="55"/>
      <c r="AY76" s="54"/>
      <c r="AZ76" s="54"/>
      <c r="BA76" s="54"/>
      <c r="BB76" s="55"/>
      <c r="BC76" s="54"/>
      <c r="BD76" s="55"/>
      <c r="BE76" s="53"/>
      <c r="BF76" s="55"/>
      <c r="BG76" s="54"/>
      <c r="BH76" s="54"/>
      <c r="BI76" s="54"/>
      <c r="BJ76" s="55"/>
      <c r="BK76" s="54"/>
      <c r="BL76" s="55"/>
      <c r="BM76" s="53"/>
      <c r="BN76" s="55"/>
      <c r="BO76" s="54"/>
      <c r="BP76" s="54"/>
      <c r="BQ76" s="54"/>
      <c r="BR76" s="55"/>
      <c r="BS76" s="54"/>
      <c r="BT76" s="55"/>
      <c r="BU76" s="53"/>
      <c r="BV76" s="55"/>
      <c r="BW76" s="54"/>
      <c r="BX76" s="54"/>
      <c r="BY76" s="54"/>
      <c r="BZ76" s="55"/>
      <c r="CA76" s="54"/>
      <c r="CB76" s="55"/>
      <c r="CC76" s="53"/>
      <c r="CD76" s="55"/>
      <c r="CE76" s="54"/>
      <c r="CF76" s="54"/>
      <c r="CG76" s="54"/>
      <c r="CH76" s="55"/>
      <c r="CI76" s="54"/>
      <c r="CJ76" s="55"/>
      <c r="CK76" s="53"/>
      <c r="CL76" s="55"/>
      <c r="CM76" s="54"/>
      <c r="CN76" s="54"/>
      <c r="CO76" s="54"/>
      <c r="CP76" s="55"/>
      <c r="CQ76" s="54"/>
      <c r="CR76" s="55"/>
      <c r="CS76" s="53"/>
      <c r="CT76" s="55"/>
      <c r="CU76" s="54"/>
      <c r="CV76" s="54"/>
      <c r="CW76" s="54"/>
      <c r="CX76" s="55"/>
      <c r="CY76" s="54"/>
      <c r="CZ76" s="55"/>
      <c r="DA76" s="53"/>
      <c r="DB76" s="55"/>
      <c r="DC76" s="54"/>
      <c r="DD76" s="54"/>
      <c r="DE76" s="54"/>
      <c r="DF76" s="55"/>
      <c r="DG76" s="54"/>
      <c r="DH76" s="55"/>
      <c r="DI76" s="53"/>
      <c r="DJ76" s="55"/>
      <c r="DK76" s="54"/>
      <c r="DL76" s="54"/>
      <c r="DM76" s="54"/>
      <c r="DN76" s="55"/>
      <c r="DO76" s="54"/>
      <c r="DP76" s="55"/>
      <c r="DQ76" s="53"/>
      <c r="DR76" s="55"/>
      <c r="DS76" s="54"/>
      <c r="DT76" s="54"/>
      <c r="DU76" s="54"/>
      <c r="DV76" s="55"/>
      <c r="DW76" s="54"/>
      <c r="DX76" s="55"/>
      <c r="DY76" s="53"/>
      <c r="DZ76" s="55"/>
      <c r="EA76" s="54"/>
      <c r="EB76" s="54"/>
      <c r="EC76" s="54"/>
      <c r="ED76" s="55"/>
      <c r="EE76" s="54"/>
      <c r="EF76" s="55"/>
      <c r="EG76" s="53"/>
      <c r="EH76" s="55"/>
      <c r="EI76" s="54"/>
      <c r="EJ76" s="54"/>
      <c r="EK76" s="54"/>
      <c r="EL76" s="55"/>
      <c r="EM76" s="54"/>
      <c r="EN76" s="55"/>
      <c r="EO76" s="53"/>
      <c r="EP76" s="55"/>
      <c r="EQ76" s="54"/>
      <c r="ER76" s="54"/>
      <c r="ES76" s="54"/>
      <c r="ET76" s="55"/>
      <c r="EU76" s="54"/>
      <c r="EV76" s="55"/>
      <c r="EW76" s="53"/>
      <c r="EX76" s="55"/>
      <c r="EY76" s="54"/>
      <c r="EZ76" s="54"/>
      <c r="FA76" s="54"/>
      <c r="FB76" s="55"/>
      <c r="FC76" s="54"/>
      <c r="FD76" s="55"/>
      <c r="FE76" s="53"/>
      <c r="FF76" s="55"/>
      <c r="FG76" s="54"/>
      <c r="FH76" s="54"/>
      <c r="FI76" s="54"/>
      <c r="FJ76" s="55"/>
      <c r="FK76" s="54"/>
      <c r="FL76" s="55"/>
      <c r="FM76" s="53"/>
      <c r="FN76" s="55"/>
      <c r="FO76" s="54"/>
      <c r="FP76" s="54"/>
      <c r="FQ76" s="54"/>
      <c r="FR76" s="55"/>
      <c r="FS76" s="54"/>
      <c r="FT76" s="55"/>
      <c r="FU76" s="53"/>
      <c r="FV76" s="55"/>
      <c r="FW76" s="54"/>
      <c r="FX76" s="54"/>
      <c r="FY76" s="54"/>
      <c r="FZ76" s="55"/>
      <c r="GA76" s="54"/>
      <c r="GB76" s="55"/>
      <c r="GC76" s="53"/>
      <c r="GD76" s="55"/>
      <c r="GE76" s="54"/>
      <c r="GF76" s="54"/>
      <c r="GG76" s="54"/>
      <c r="GH76" s="55"/>
      <c r="GI76" s="54"/>
      <c r="GJ76" s="55"/>
      <c r="GK76" s="53"/>
      <c r="GL76" s="55"/>
      <c r="GM76" s="54"/>
      <c r="GN76" s="54"/>
      <c r="GO76" s="54"/>
      <c r="GP76" s="55"/>
      <c r="GQ76" s="54"/>
      <c r="GR76" s="55"/>
      <c r="GS76" s="53"/>
      <c r="GT76" s="55"/>
      <c r="GU76" s="54"/>
      <c r="GV76" s="54"/>
      <c r="GW76" s="54"/>
      <c r="GX76" s="55"/>
      <c r="GY76" s="54"/>
      <c r="GZ76" s="55"/>
      <c r="HA76" s="53"/>
      <c r="HB76" s="55"/>
      <c r="HC76" s="54"/>
      <c r="HD76" s="54"/>
      <c r="HE76" s="54"/>
      <c r="HF76" s="55"/>
      <c r="HG76" s="54"/>
      <c r="HH76" s="55"/>
      <c r="HI76" s="53"/>
      <c r="HJ76" s="55"/>
      <c r="HK76" s="54"/>
      <c r="HL76" s="54"/>
      <c r="HM76" s="54"/>
      <c r="HN76" s="55"/>
      <c r="HO76" s="54"/>
      <c r="HP76" s="55"/>
      <c r="HQ76" s="53"/>
      <c r="HR76" s="55"/>
      <c r="HS76" s="54"/>
      <c r="HT76" s="54"/>
      <c r="HU76" s="54"/>
      <c r="HV76" s="55"/>
      <c r="HW76" s="54"/>
      <c r="HX76" s="55"/>
      <c r="HY76" s="53"/>
      <c r="HZ76" s="55"/>
      <c r="IA76" s="54"/>
      <c r="IB76" s="54"/>
      <c r="IC76" s="54"/>
      <c r="ID76" s="55"/>
      <c r="IE76" s="54"/>
      <c r="IF76" s="55"/>
      <c r="IG76" s="53"/>
      <c r="IH76" s="55"/>
      <c r="II76" s="54"/>
      <c r="IJ76" s="54"/>
      <c r="IK76" s="54"/>
      <c r="IL76" s="55"/>
      <c r="IM76" s="54"/>
      <c r="IN76" s="55"/>
      <c r="IO76" s="53"/>
      <c r="IP76" s="55"/>
      <c r="IQ76" s="54"/>
      <c r="IR76" s="54"/>
      <c r="IS76" s="54"/>
      <c r="IT76" s="55"/>
      <c r="IU76" s="54"/>
      <c r="IV76" s="55"/>
    </row>
    <row r="77" spans="1:256" ht="12.75" customHeight="1">
      <c r="B77" s="58"/>
      <c r="C77" s="51"/>
      <c r="D77" s="51"/>
      <c r="E77" s="51"/>
      <c r="F77" s="58"/>
      <c r="G77" s="51"/>
      <c r="H77" s="58"/>
      <c r="I77" s="53"/>
      <c r="J77" s="52"/>
      <c r="K77" s="54"/>
      <c r="L77" s="54"/>
      <c r="M77" s="54"/>
      <c r="N77" s="55"/>
      <c r="O77" s="54"/>
      <c r="P77" s="55"/>
      <c r="Q77" s="53"/>
      <c r="R77" s="55"/>
      <c r="S77" s="54"/>
      <c r="T77" s="54"/>
      <c r="U77" s="54"/>
      <c r="V77" s="55"/>
      <c r="W77" s="54"/>
      <c r="X77" s="55"/>
      <c r="Y77" s="53"/>
      <c r="Z77" s="55"/>
      <c r="AA77" s="54"/>
      <c r="AB77" s="54"/>
      <c r="AC77" s="54"/>
      <c r="AD77" s="55"/>
      <c r="AE77" s="54"/>
      <c r="AF77" s="55"/>
      <c r="AG77" s="53"/>
      <c r="AH77" s="55"/>
      <c r="AI77" s="54"/>
      <c r="AJ77" s="54"/>
      <c r="AK77" s="54"/>
      <c r="AL77" s="55"/>
      <c r="AM77" s="54"/>
      <c r="AN77" s="55"/>
      <c r="AO77" s="53"/>
      <c r="AP77" s="55"/>
      <c r="AQ77" s="54"/>
      <c r="AR77" s="54"/>
      <c r="AS77" s="54"/>
      <c r="AT77" s="55"/>
      <c r="AU77" s="54"/>
      <c r="AV77" s="55"/>
      <c r="AW77" s="53"/>
      <c r="AX77" s="55"/>
      <c r="AY77" s="54"/>
      <c r="AZ77" s="54"/>
      <c r="BA77" s="54"/>
      <c r="BB77" s="55"/>
      <c r="BC77" s="54"/>
      <c r="BD77" s="55"/>
      <c r="BE77" s="53"/>
      <c r="BF77" s="55"/>
      <c r="BG77" s="54"/>
      <c r="BH77" s="54"/>
      <c r="BI77" s="54"/>
      <c r="BJ77" s="55"/>
      <c r="BK77" s="54"/>
      <c r="BL77" s="55"/>
      <c r="BM77" s="53"/>
      <c r="BN77" s="55"/>
      <c r="BO77" s="54"/>
      <c r="BP77" s="54"/>
      <c r="BQ77" s="54"/>
      <c r="BR77" s="55"/>
      <c r="BS77" s="54"/>
      <c r="BT77" s="55"/>
      <c r="BU77" s="53"/>
      <c r="BV77" s="55"/>
      <c r="BW77" s="54"/>
      <c r="BX77" s="54"/>
      <c r="BY77" s="54"/>
      <c r="BZ77" s="55"/>
      <c r="CA77" s="54"/>
      <c r="CB77" s="55"/>
      <c r="CC77" s="53"/>
      <c r="CD77" s="55"/>
      <c r="CE77" s="54"/>
      <c r="CF77" s="54"/>
      <c r="CG77" s="54"/>
      <c r="CH77" s="55"/>
      <c r="CI77" s="54"/>
      <c r="CJ77" s="55"/>
      <c r="CK77" s="53"/>
      <c r="CL77" s="55"/>
      <c r="CM77" s="54"/>
      <c r="CN77" s="54"/>
      <c r="CO77" s="54"/>
      <c r="CP77" s="55"/>
      <c r="CQ77" s="54"/>
      <c r="CR77" s="55"/>
      <c r="CS77" s="53"/>
      <c r="CT77" s="55"/>
      <c r="CU77" s="54"/>
      <c r="CV77" s="54"/>
      <c r="CW77" s="54"/>
      <c r="CX77" s="55"/>
      <c r="CY77" s="54"/>
      <c r="CZ77" s="55"/>
      <c r="DA77" s="53"/>
      <c r="DB77" s="55"/>
      <c r="DC77" s="54"/>
      <c r="DD77" s="54"/>
      <c r="DE77" s="54"/>
      <c r="DF77" s="55"/>
      <c r="DG77" s="54"/>
      <c r="DH77" s="55"/>
      <c r="DI77" s="53"/>
      <c r="DJ77" s="55"/>
      <c r="DK77" s="54"/>
      <c r="DL77" s="54"/>
      <c r="DM77" s="54"/>
      <c r="DN77" s="55"/>
      <c r="DO77" s="54"/>
      <c r="DP77" s="55"/>
      <c r="DQ77" s="53"/>
      <c r="DR77" s="55"/>
      <c r="DS77" s="54"/>
      <c r="DT77" s="54"/>
      <c r="DU77" s="54"/>
      <c r="DV77" s="55"/>
      <c r="DW77" s="54"/>
      <c r="DX77" s="55"/>
      <c r="DY77" s="53"/>
      <c r="DZ77" s="55"/>
      <c r="EA77" s="54"/>
      <c r="EB77" s="54"/>
      <c r="EC77" s="54"/>
      <c r="ED77" s="55"/>
      <c r="EE77" s="54"/>
      <c r="EF77" s="55"/>
      <c r="EG77" s="53"/>
      <c r="EH77" s="55"/>
      <c r="EI77" s="54"/>
      <c r="EJ77" s="54"/>
      <c r="EK77" s="54"/>
      <c r="EL77" s="55"/>
      <c r="EM77" s="54"/>
      <c r="EN77" s="55"/>
      <c r="EO77" s="53"/>
      <c r="EP77" s="55"/>
      <c r="EQ77" s="54"/>
      <c r="ER77" s="54"/>
      <c r="ES77" s="54"/>
      <c r="ET77" s="55"/>
      <c r="EU77" s="54"/>
      <c r="EV77" s="55"/>
      <c r="EW77" s="53"/>
      <c r="EX77" s="55"/>
      <c r="EY77" s="54"/>
      <c r="EZ77" s="54"/>
      <c r="FA77" s="54"/>
      <c r="FB77" s="55"/>
      <c r="FC77" s="54"/>
      <c r="FD77" s="55"/>
      <c r="FE77" s="53"/>
      <c r="FF77" s="55"/>
      <c r="FG77" s="54"/>
      <c r="FH77" s="54"/>
      <c r="FI77" s="54"/>
      <c r="FJ77" s="55"/>
      <c r="FK77" s="54"/>
      <c r="FL77" s="55"/>
      <c r="FM77" s="53"/>
      <c r="FN77" s="55"/>
      <c r="FO77" s="54"/>
      <c r="FP77" s="54"/>
      <c r="FQ77" s="54"/>
      <c r="FR77" s="55"/>
      <c r="FS77" s="54"/>
      <c r="FT77" s="55"/>
      <c r="FU77" s="53"/>
      <c r="FV77" s="55"/>
      <c r="FW77" s="54"/>
      <c r="FX77" s="54"/>
      <c r="FY77" s="54"/>
      <c r="FZ77" s="55"/>
      <c r="GA77" s="54"/>
      <c r="GB77" s="55"/>
      <c r="GC77" s="53"/>
      <c r="GD77" s="55"/>
      <c r="GE77" s="54"/>
      <c r="GF77" s="54"/>
      <c r="GG77" s="54"/>
      <c r="GH77" s="55"/>
      <c r="GI77" s="54"/>
      <c r="GJ77" s="55"/>
      <c r="GK77" s="53"/>
      <c r="GL77" s="55"/>
      <c r="GM77" s="54"/>
      <c r="GN77" s="54"/>
      <c r="GO77" s="54"/>
      <c r="GP77" s="55"/>
      <c r="GQ77" s="54"/>
      <c r="GR77" s="55"/>
      <c r="GS77" s="53"/>
      <c r="GT77" s="55"/>
      <c r="GU77" s="54"/>
      <c r="GV77" s="54"/>
      <c r="GW77" s="54"/>
      <c r="GX77" s="55"/>
      <c r="GY77" s="54"/>
      <c r="GZ77" s="55"/>
      <c r="HA77" s="53"/>
      <c r="HB77" s="55"/>
      <c r="HC77" s="54"/>
      <c r="HD77" s="54"/>
      <c r="HE77" s="54"/>
      <c r="HF77" s="55"/>
      <c r="HG77" s="54"/>
      <c r="HH77" s="55"/>
      <c r="HI77" s="53"/>
      <c r="HJ77" s="55"/>
      <c r="HK77" s="54"/>
      <c r="HL77" s="54"/>
      <c r="HM77" s="54"/>
      <c r="HN77" s="55"/>
      <c r="HO77" s="54"/>
      <c r="HP77" s="55"/>
      <c r="HQ77" s="53"/>
      <c r="HR77" s="55"/>
      <c r="HS77" s="54"/>
      <c r="HT77" s="54"/>
      <c r="HU77" s="54"/>
      <c r="HV77" s="55"/>
      <c r="HW77" s="54"/>
      <c r="HX77" s="55"/>
      <c r="HY77" s="53"/>
      <c r="HZ77" s="55"/>
      <c r="IA77" s="54"/>
      <c r="IB77" s="54"/>
      <c r="IC77" s="54"/>
      <c r="ID77" s="55"/>
      <c r="IE77" s="54"/>
      <c r="IF77" s="55"/>
      <c r="IG77" s="53"/>
      <c r="IH77" s="55"/>
      <c r="II77" s="54"/>
      <c r="IJ77" s="54"/>
      <c r="IK77" s="54"/>
      <c r="IL77" s="55"/>
      <c r="IM77" s="54"/>
      <c r="IN77" s="55"/>
      <c r="IO77" s="53"/>
      <c r="IP77" s="55"/>
      <c r="IQ77" s="54"/>
      <c r="IR77" s="54"/>
      <c r="IS77" s="54"/>
      <c r="IT77" s="55"/>
      <c r="IU77" s="54"/>
      <c r="IV77" s="55"/>
    </row>
    <row r="78" spans="1:256" ht="12.75" customHeight="1">
      <c r="B78" s="58"/>
      <c r="C78" s="51"/>
      <c r="D78" s="51"/>
      <c r="E78" s="51"/>
      <c r="F78" s="58"/>
      <c r="G78" s="51"/>
      <c r="H78" s="58"/>
      <c r="I78" s="53"/>
      <c r="J78" s="52"/>
      <c r="K78" s="54"/>
      <c r="L78" s="54"/>
      <c r="M78" s="54"/>
      <c r="N78" s="55"/>
      <c r="O78" s="54"/>
      <c r="P78" s="55"/>
      <c r="Q78" s="53"/>
      <c r="R78" s="55"/>
      <c r="S78" s="54"/>
      <c r="T78" s="54"/>
      <c r="U78" s="54"/>
      <c r="V78" s="55"/>
      <c r="W78" s="54"/>
      <c r="X78" s="55"/>
      <c r="Y78" s="53"/>
      <c r="Z78" s="55"/>
      <c r="AA78" s="54"/>
      <c r="AB78" s="54"/>
      <c r="AC78" s="54"/>
      <c r="AD78" s="55"/>
      <c r="AE78" s="54"/>
      <c r="AF78" s="55"/>
      <c r="AG78" s="53"/>
      <c r="AH78" s="55"/>
      <c r="AI78" s="54"/>
      <c r="AJ78" s="54"/>
      <c r="AK78" s="54"/>
      <c r="AL78" s="55"/>
      <c r="AM78" s="54"/>
      <c r="AN78" s="55"/>
      <c r="AO78" s="53"/>
      <c r="AP78" s="55"/>
      <c r="AQ78" s="54"/>
      <c r="AR78" s="54"/>
      <c r="AS78" s="54"/>
      <c r="AT78" s="55"/>
      <c r="AU78" s="54"/>
      <c r="AV78" s="55"/>
      <c r="AW78" s="53"/>
      <c r="AX78" s="55"/>
      <c r="AY78" s="54"/>
      <c r="AZ78" s="54"/>
      <c r="BA78" s="54"/>
      <c r="BB78" s="55"/>
      <c r="BC78" s="54"/>
      <c r="BD78" s="55"/>
      <c r="BE78" s="53"/>
      <c r="BF78" s="55"/>
      <c r="BG78" s="54"/>
      <c r="BH78" s="54"/>
      <c r="BI78" s="54"/>
      <c r="BJ78" s="55"/>
      <c r="BK78" s="54"/>
      <c r="BL78" s="55"/>
      <c r="BM78" s="53"/>
      <c r="BN78" s="55"/>
      <c r="BO78" s="54"/>
      <c r="BP78" s="54"/>
      <c r="BQ78" s="54"/>
      <c r="BR78" s="55"/>
      <c r="BS78" s="54"/>
      <c r="BT78" s="55"/>
      <c r="BU78" s="53"/>
      <c r="BV78" s="55"/>
      <c r="BW78" s="54"/>
      <c r="BX78" s="54"/>
      <c r="BY78" s="54"/>
      <c r="BZ78" s="55"/>
      <c r="CA78" s="54"/>
      <c r="CB78" s="55"/>
      <c r="CC78" s="53"/>
      <c r="CD78" s="55"/>
      <c r="CE78" s="54"/>
      <c r="CF78" s="54"/>
      <c r="CG78" s="54"/>
      <c r="CH78" s="55"/>
      <c r="CI78" s="54"/>
      <c r="CJ78" s="55"/>
      <c r="CK78" s="53"/>
      <c r="CL78" s="55"/>
      <c r="CM78" s="54"/>
      <c r="CN78" s="54"/>
      <c r="CO78" s="54"/>
      <c r="CP78" s="55"/>
      <c r="CQ78" s="54"/>
      <c r="CR78" s="55"/>
      <c r="CS78" s="53"/>
      <c r="CT78" s="55"/>
      <c r="CU78" s="54"/>
      <c r="CV78" s="54"/>
      <c r="CW78" s="54"/>
      <c r="CX78" s="55"/>
      <c r="CY78" s="54"/>
      <c r="CZ78" s="55"/>
      <c r="DA78" s="53"/>
      <c r="DB78" s="55"/>
      <c r="DC78" s="54"/>
      <c r="DD78" s="54"/>
      <c r="DE78" s="54"/>
      <c r="DF78" s="55"/>
      <c r="DG78" s="54"/>
      <c r="DH78" s="55"/>
      <c r="DI78" s="53"/>
      <c r="DJ78" s="55"/>
      <c r="DK78" s="54"/>
      <c r="DL78" s="54"/>
      <c r="DM78" s="54"/>
      <c r="DN78" s="55"/>
      <c r="DO78" s="54"/>
      <c r="DP78" s="55"/>
      <c r="DQ78" s="53"/>
      <c r="DR78" s="55"/>
      <c r="DS78" s="54"/>
      <c r="DT78" s="54"/>
      <c r="DU78" s="54"/>
      <c r="DV78" s="55"/>
      <c r="DW78" s="54"/>
      <c r="DX78" s="55"/>
      <c r="DY78" s="53"/>
      <c r="DZ78" s="55"/>
      <c r="EA78" s="54"/>
      <c r="EB78" s="54"/>
      <c r="EC78" s="54"/>
      <c r="ED78" s="55"/>
      <c r="EE78" s="54"/>
      <c r="EF78" s="55"/>
      <c r="EG78" s="53"/>
      <c r="EH78" s="55"/>
      <c r="EI78" s="54"/>
      <c r="EJ78" s="54"/>
      <c r="EK78" s="54"/>
      <c r="EL78" s="55"/>
      <c r="EM78" s="54"/>
      <c r="EN78" s="55"/>
      <c r="EO78" s="53"/>
      <c r="EP78" s="55"/>
      <c r="EQ78" s="54"/>
      <c r="ER78" s="54"/>
      <c r="ES78" s="54"/>
      <c r="ET78" s="55"/>
      <c r="EU78" s="54"/>
      <c r="EV78" s="55"/>
      <c r="EW78" s="53"/>
      <c r="EX78" s="55"/>
      <c r="EY78" s="54"/>
      <c r="EZ78" s="54"/>
      <c r="FA78" s="54"/>
      <c r="FB78" s="55"/>
      <c r="FC78" s="54"/>
      <c r="FD78" s="55"/>
      <c r="FE78" s="53"/>
      <c r="FF78" s="55"/>
      <c r="FG78" s="54"/>
      <c r="FH78" s="54"/>
      <c r="FI78" s="54"/>
      <c r="FJ78" s="55"/>
      <c r="FK78" s="54"/>
      <c r="FL78" s="55"/>
      <c r="FM78" s="53"/>
      <c r="FN78" s="55"/>
      <c r="FO78" s="54"/>
      <c r="FP78" s="54"/>
      <c r="FQ78" s="54"/>
      <c r="FR78" s="55"/>
      <c r="FS78" s="54"/>
      <c r="FT78" s="55"/>
      <c r="FU78" s="53"/>
      <c r="FV78" s="55"/>
      <c r="FW78" s="54"/>
      <c r="FX78" s="54"/>
      <c r="FY78" s="54"/>
      <c r="FZ78" s="55"/>
      <c r="GA78" s="54"/>
      <c r="GB78" s="55"/>
      <c r="GC78" s="53"/>
      <c r="GD78" s="55"/>
      <c r="GE78" s="54"/>
      <c r="GF78" s="54"/>
      <c r="GG78" s="54"/>
      <c r="GH78" s="55"/>
      <c r="GI78" s="54"/>
      <c r="GJ78" s="55"/>
      <c r="GK78" s="53"/>
      <c r="GL78" s="55"/>
      <c r="GM78" s="54"/>
      <c r="GN78" s="54"/>
      <c r="GO78" s="54"/>
      <c r="GP78" s="55"/>
      <c r="GQ78" s="54"/>
      <c r="GR78" s="55"/>
      <c r="GS78" s="53"/>
      <c r="GT78" s="55"/>
      <c r="GU78" s="54"/>
      <c r="GV78" s="54"/>
      <c r="GW78" s="54"/>
      <c r="GX78" s="55"/>
      <c r="GY78" s="54"/>
      <c r="GZ78" s="55"/>
      <c r="HA78" s="53"/>
      <c r="HB78" s="55"/>
      <c r="HC78" s="54"/>
      <c r="HD78" s="54"/>
      <c r="HE78" s="54"/>
      <c r="HF78" s="55"/>
      <c r="HG78" s="54"/>
      <c r="HH78" s="55"/>
      <c r="HI78" s="53"/>
      <c r="HJ78" s="55"/>
      <c r="HK78" s="54"/>
      <c r="HL78" s="54"/>
      <c r="HM78" s="54"/>
      <c r="HN78" s="55"/>
      <c r="HO78" s="54"/>
      <c r="HP78" s="55"/>
      <c r="HQ78" s="53"/>
      <c r="HR78" s="55"/>
      <c r="HS78" s="54"/>
      <c r="HT78" s="54"/>
      <c r="HU78" s="54"/>
      <c r="HV78" s="55"/>
      <c r="HW78" s="54"/>
      <c r="HX78" s="55"/>
      <c r="HY78" s="53"/>
      <c r="HZ78" s="55"/>
      <c r="IA78" s="54"/>
      <c r="IB78" s="54"/>
      <c r="IC78" s="54"/>
      <c r="ID78" s="55"/>
      <c r="IE78" s="54"/>
      <c r="IF78" s="55"/>
      <c r="IG78" s="53"/>
      <c r="IH78" s="55"/>
      <c r="II78" s="54"/>
      <c r="IJ78" s="54"/>
      <c r="IK78" s="54"/>
      <c r="IL78" s="55"/>
      <c r="IM78" s="54"/>
      <c r="IN78" s="55"/>
      <c r="IO78" s="53"/>
      <c r="IP78" s="55"/>
      <c r="IQ78" s="54"/>
      <c r="IR78" s="54"/>
      <c r="IS78" s="54"/>
      <c r="IT78" s="55"/>
      <c r="IU78" s="54"/>
      <c r="IV78" s="55"/>
    </row>
    <row r="79" spans="1:256" ht="12.75" customHeight="1">
      <c r="B79" s="58"/>
      <c r="C79" s="51"/>
      <c r="D79" s="51"/>
      <c r="E79" s="51"/>
      <c r="F79" s="58"/>
      <c r="G79" s="51"/>
      <c r="H79" s="58"/>
      <c r="I79" s="53"/>
      <c r="J79" s="52"/>
      <c r="K79" s="54"/>
      <c r="L79" s="54"/>
      <c r="M79" s="54"/>
      <c r="N79" s="55"/>
      <c r="O79" s="54"/>
      <c r="P79" s="55"/>
      <c r="Q79" s="53"/>
      <c r="R79" s="55"/>
      <c r="S79" s="54"/>
      <c r="T79" s="54"/>
      <c r="U79" s="54"/>
      <c r="V79" s="55"/>
      <c r="W79" s="54"/>
      <c r="X79" s="55"/>
      <c r="Y79" s="53"/>
      <c r="Z79" s="55"/>
      <c r="AA79" s="54"/>
      <c r="AB79" s="54"/>
      <c r="AC79" s="54"/>
      <c r="AD79" s="55"/>
      <c r="AE79" s="54"/>
      <c r="AF79" s="55"/>
      <c r="AG79" s="53"/>
      <c r="AH79" s="55"/>
      <c r="AI79" s="54"/>
      <c r="AJ79" s="54"/>
      <c r="AK79" s="54"/>
      <c r="AL79" s="55"/>
      <c r="AM79" s="54"/>
      <c r="AN79" s="55"/>
      <c r="AO79" s="53"/>
      <c r="AP79" s="55"/>
      <c r="AQ79" s="54"/>
      <c r="AR79" s="54"/>
      <c r="AS79" s="54"/>
      <c r="AT79" s="55"/>
      <c r="AU79" s="54"/>
      <c r="AV79" s="55"/>
      <c r="AW79" s="53"/>
      <c r="AX79" s="55"/>
      <c r="AY79" s="54"/>
      <c r="AZ79" s="54"/>
      <c r="BA79" s="54"/>
      <c r="BB79" s="55"/>
      <c r="BC79" s="54"/>
      <c r="BD79" s="55"/>
      <c r="BE79" s="53"/>
      <c r="BF79" s="55"/>
      <c r="BG79" s="54"/>
      <c r="BH79" s="54"/>
      <c r="BI79" s="54"/>
      <c r="BJ79" s="55"/>
      <c r="BK79" s="54"/>
      <c r="BL79" s="55"/>
      <c r="BM79" s="53"/>
      <c r="BN79" s="55"/>
      <c r="BO79" s="54"/>
      <c r="BP79" s="54"/>
      <c r="BQ79" s="54"/>
      <c r="BR79" s="55"/>
      <c r="BS79" s="54"/>
      <c r="BT79" s="55"/>
      <c r="BU79" s="53"/>
      <c r="BV79" s="55"/>
      <c r="BW79" s="54"/>
      <c r="BX79" s="54"/>
      <c r="BY79" s="54"/>
      <c r="BZ79" s="55"/>
      <c r="CA79" s="54"/>
      <c r="CB79" s="55"/>
      <c r="CC79" s="53"/>
      <c r="CD79" s="55"/>
      <c r="CE79" s="54"/>
      <c r="CF79" s="54"/>
      <c r="CG79" s="54"/>
      <c r="CH79" s="55"/>
      <c r="CI79" s="54"/>
      <c r="CJ79" s="55"/>
      <c r="CK79" s="53"/>
      <c r="CL79" s="55"/>
      <c r="CM79" s="54"/>
      <c r="CN79" s="54"/>
      <c r="CO79" s="54"/>
      <c r="CP79" s="55"/>
      <c r="CQ79" s="54"/>
      <c r="CR79" s="55"/>
      <c r="CS79" s="53"/>
      <c r="CT79" s="55"/>
      <c r="CU79" s="54"/>
      <c r="CV79" s="54"/>
      <c r="CW79" s="54"/>
      <c r="CX79" s="55"/>
      <c r="CY79" s="54"/>
      <c r="CZ79" s="55"/>
      <c r="DA79" s="53"/>
      <c r="DB79" s="55"/>
      <c r="DC79" s="54"/>
      <c r="DD79" s="54"/>
      <c r="DE79" s="54"/>
      <c r="DF79" s="55"/>
      <c r="DG79" s="54"/>
      <c r="DH79" s="55"/>
      <c r="DI79" s="53"/>
      <c r="DJ79" s="55"/>
      <c r="DK79" s="54"/>
      <c r="DL79" s="54"/>
      <c r="DM79" s="54"/>
      <c r="DN79" s="55"/>
      <c r="DO79" s="54"/>
      <c r="DP79" s="55"/>
      <c r="DQ79" s="53"/>
      <c r="DR79" s="55"/>
      <c r="DS79" s="54"/>
      <c r="DT79" s="54"/>
      <c r="DU79" s="54"/>
      <c r="DV79" s="55"/>
      <c r="DW79" s="54"/>
      <c r="DX79" s="55"/>
      <c r="DY79" s="53"/>
      <c r="DZ79" s="55"/>
      <c r="EA79" s="54"/>
      <c r="EB79" s="54"/>
      <c r="EC79" s="54"/>
      <c r="ED79" s="55"/>
      <c r="EE79" s="54"/>
      <c r="EF79" s="55"/>
      <c r="EG79" s="53"/>
      <c r="EH79" s="55"/>
      <c r="EI79" s="54"/>
      <c r="EJ79" s="54"/>
      <c r="EK79" s="54"/>
      <c r="EL79" s="55"/>
      <c r="EM79" s="54"/>
      <c r="EN79" s="55"/>
      <c r="EO79" s="53"/>
      <c r="EP79" s="55"/>
      <c r="EQ79" s="54"/>
      <c r="ER79" s="54"/>
      <c r="ES79" s="54"/>
      <c r="ET79" s="55"/>
      <c r="EU79" s="54"/>
      <c r="EV79" s="55"/>
      <c r="EW79" s="53"/>
      <c r="EX79" s="55"/>
      <c r="EY79" s="54"/>
      <c r="EZ79" s="54"/>
      <c r="FA79" s="54"/>
      <c r="FB79" s="55"/>
      <c r="FC79" s="54"/>
      <c r="FD79" s="55"/>
      <c r="FE79" s="53"/>
      <c r="FF79" s="55"/>
      <c r="FG79" s="54"/>
      <c r="FH79" s="54"/>
      <c r="FI79" s="54"/>
      <c r="FJ79" s="55"/>
      <c r="FK79" s="54"/>
      <c r="FL79" s="55"/>
      <c r="FM79" s="53"/>
      <c r="FN79" s="55"/>
      <c r="FO79" s="54"/>
      <c r="FP79" s="54"/>
      <c r="FQ79" s="54"/>
      <c r="FR79" s="55"/>
      <c r="FS79" s="54"/>
      <c r="FT79" s="55"/>
      <c r="FU79" s="53"/>
      <c r="FV79" s="55"/>
      <c r="FW79" s="54"/>
      <c r="FX79" s="54"/>
      <c r="FY79" s="54"/>
      <c r="FZ79" s="55"/>
      <c r="GA79" s="54"/>
      <c r="GB79" s="55"/>
      <c r="GC79" s="53"/>
      <c r="GD79" s="55"/>
      <c r="GE79" s="54"/>
      <c r="GF79" s="54"/>
      <c r="GG79" s="54"/>
      <c r="GH79" s="55"/>
      <c r="GI79" s="54"/>
      <c r="GJ79" s="55"/>
      <c r="GK79" s="53"/>
      <c r="GL79" s="55"/>
      <c r="GM79" s="54"/>
      <c r="GN79" s="54"/>
      <c r="GO79" s="54"/>
      <c r="GP79" s="55"/>
      <c r="GQ79" s="54"/>
      <c r="GR79" s="55"/>
      <c r="GS79" s="53"/>
      <c r="GT79" s="55"/>
      <c r="GU79" s="54"/>
      <c r="GV79" s="54"/>
      <c r="GW79" s="54"/>
      <c r="GX79" s="55"/>
      <c r="GY79" s="54"/>
      <c r="GZ79" s="55"/>
      <c r="HA79" s="53"/>
      <c r="HB79" s="55"/>
      <c r="HC79" s="54"/>
      <c r="HD79" s="54"/>
      <c r="HE79" s="54"/>
      <c r="HF79" s="55"/>
      <c r="HG79" s="54"/>
      <c r="HH79" s="55"/>
      <c r="HI79" s="53"/>
      <c r="HJ79" s="55"/>
      <c r="HK79" s="54"/>
      <c r="HL79" s="54"/>
      <c r="HM79" s="54"/>
      <c r="HN79" s="55"/>
      <c r="HO79" s="54"/>
      <c r="HP79" s="55"/>
      <c r="HQ79" s="53"/>
      <c r="HR79" s="55"/>
      <c r="HS79" s="54"/>
      <c r="HT79" s="54"/>
      <c r="HU79" s="54"/>
      <c r="HV79" s="55"/>
      <c r="HW79" s="54"/>
      <c r="HX79" s="55"/>
      <c r="HY79" s="53"/>
      <c r="HZ79" s="55"/>
      <c r="IA79" s="54"/>
      <c r="IB79" s="54"/>
      <c r="IC79" s="54"/>
      <c r="ID79" s="55"/>
      <c r="IE79" s="54"/>
      <c r="IF79" s="55"/>
      <c r="IG79" s="53"/>
      <c r="IH79" s="55"/>
      <c r="II79" s="54"/>
      <c r="IJ79" s="54"/>
      <c r="IK79" s="54"/>
      <c r="IL79" s="55"/>
      <c r="IM79" s="54"/>
      <c r="IN79" s="55"/>
      <c r="IO79" s="53"/>
      <c r="IP79" s="55"/>
      <c r="IQ79" s="54"/>
      <c r="IR79" s="54"/>
      <c r="IS79" s="54"/>
      <c r="IT79" s="55"/>
      <c r="IU79" s="54"/>
      <c r="IV79" s="55"/>
    </row>
    <row r="80" spans="1:256" ht="12.75" customHeight="1">
      <c r="B80" s="58"/>
      <c r="C80" s="51"/>
      <c r="D80" s="51"/>
      <c r="E80" s="51"/>
      <c r="F80" s="58"/>
      <c r="G80" s="51"/>
      <c r="H80" s="58"/>
      <c r="I80" s="53"/>
      <c r="J80" s="52"/>
      <c r="K80" s="54"/>
      <c r="L80" s="54"/>
      <c r="M80" s="54"/>
      <c r="N80" s="55"/>
      <c r="O80" s="54"/>
      <c r="P80" s="55"/>
      <c r="Q80" s="53"/>
      <c r="R80" s="55"/>
      <c r="S80" s="54"/>
      <c r="T80" s="54"/>
      <c r="U80" s="54"/>
      <c r="V80" s="55"/>
      <c r="W80" s="54"/>
      <c r="X80" s="55"/>
      <c r="Y80" s="53"/>
      <c r="Z80" s="55"/>
      <c r="AA80" s="54"/>
      <c r="AB80" s="54"/>
      <c r="AC80" s="54"/>
      <c r="AD80" s="55"/>
      <c r="AE80" s="54"/>
      <c r="AF80" s="55"/>
      <c r="AG80" s="53"/>
      <c r="AH80" s="55"/>
      <c r="AI80" s="54"/>
      <c r="AJ80" s="54"/>
      <c r="AK80" s="54"/>
      <c r="AL80" s="55"/>
      <c r="AM80" s="54"/>
      <c r="AN80" s="55"/>
      <c r="AO80" s="53"/>
      <c r="AP80" s="55"/>
      <c r="AQ80" s="54"/>
      <c r="AR80" s="54"/>
      <c r="AS80" s="54"/>
      <c r="AT80" s="55"/>
      <c r="AU80" s="54"/>
      <c r="AV80" s="55"/>
      <c r="AW80" s="53"/>
      <c r="AX80" s="55"/>
      <c r="AY80" s="54"/>
      <c r="AZ80" s="54"/>
      <c r="BA80" s="54"/>
      <c r="BB80" s="55"/>
      <c r="BC80" s="54"/>
      <c r="BD80" s="55"/>
      <c r="BE80" s="53"/>
      <c r="BF80" s="55"/>
      <c r="BG80" s="54"/>
      <c r="BH80" s="54"/>
      <c r="BI80" s="54"/>
      <c r="BJ80" s="55"/>
      <c r="BK80" s="54"/>
      <c r="BL80" s="55"/>
      <c r="BM80" s="53"/>
      <c r="BN80" s="55"/>
      <c r="BO80" s="54"/>
      <c r="BP80" s="54"/>
      <c r="BQ80" s="54"/>
      <c r="BR80" s="55"/>
      <c r="BS80" s="54"/>
      <c r="BT80" s="55"/>
      <c r="BU80" s="53"/>
      <c r="BV80" s="55"/>
      <c r="BW80" s="54"/>
      <c r="BX80" s="54"/>
      <c r="BY80" s="54"/>
      <c r="BZ80" s="55"/>
      <c r="CA80" s="54"/>
      <c r="CB80" s="55"/>
      <c r="CC80" s="53"/>
      <c r="CD80" s="55"/>
      <c r="CE80" s="54"/>
      <c r="CF80" s="54"/>
      <c r="CG80" s="54"/>
      <c r="CH80" s="55"/>
      <c r="CI80" s="54"/>
      <c r="CJ80" s="55"/>
      <c r="CK80" s="53"/>
      <c r="CL80" s="55"/>
      <c r="CM80" s="54"/>
      <c r="CN80" s="54"/>
      <c r="CO80" s="54"/>
      <c r="CP80" s="55"/>
      <c r="CQ80" s="54"/>
      <c r="CR80" s="55"/>
      <c r="CS80" s="53"/>
      <c r="CT80" s="55"/>
      <c r="CU80" s="54"/>
      <c r="CV80" s="54"/>
      <c r="CW80" s="54"/>
      <c r="CX80" s="55"/>
      <c r="CY80" s="54"/>
      <c r="CZ80" s="55"/>
      <c r="DA80" s="53"/>
      <c r="DB80" s="55"/>
      <c r="DC80" s="54"/>
      <c r="DD80" s="54"/>
      <c r="DE80" s="54"/>
      <c r="DF80" s="55"/>
      <c r="DG80" s="54"/>
      <c r="DH80" s="55"/>
      <c r="DI80" s="53"/>
      <c r="DJ80" s="55"/>
      <c r="DK80" s="54"/>
      <c r="DL80" s="54"/>
      <c r="DM80" s="54"/>
      <c r="DN80" s="55"/>
      <c r="DO80" s="54"/>
      <c r="DP80" s="55"/>
      <c r="DQ80" s="53"/>
      <c r="DR80" s="55"/>
      <c r="DS80" s="54"/>
      <c r="DT80" s="54"/>
      <c r="DU80" s="54"/>
      <c r="DV80" s="55"/>
      <c r="DW80" s="54"/>
      <c r="DX80" s="55"/>
      <c r="DY80" s="53"/>
      <c r="DZ80" s="55"/>
      <c r="EA80" s="54"/>
      <c r="EB80" s="54"/>
      <c r="EC80" s="54"/>
      <c r="ED80" s="55"/>
      <c r="EE80" s="54"/>
      <c r="EF80" s="55"/>
      <c r="EG80" s="53"/>
      <c r="EH80" s="55"/>
      <c r="EI80" s="54"/>
      <c r="EJ80" s="54"/>
      <c r="EK80" s="54"/>
      <c r="EL80" s="55"/>
      <c r="EM80" s="54"/>
      <c r="EN80" s="55"/>
      <c r="EO80" s="53"/>
      <c r="EP80" s="55"/>
      <c r="EQ80" s="54"/>
      <c r="ER80" s="54"/>
      <c r="ES80" s="54"/>
      <c r="ET80" s="55"/>
      <c r="EU80" s="54"/>
      <c r="EV80" s="55"/>
      <c r="EW80" s="53"/>
      <c r="EX80" s="55"/>
      <c r="EY80" s="54"/>
      <c r="EZ80" s="54"/>
      <c r="FA80" s="54"/>
      <c r="FB80" s="55"/>
      <c r="FC80" s="54"/>
      <c r="FD80" s="55"/>
      <c r="FE80" s="53"/>
      <c r="FF80" s="55"/>
      <c r="FG80" s="54"/>
      <c r="FH80" s="54"/>
      <c r="FI80" s="54"/>
      <c r="FJ80" s="55"/>
      <c r="FK80" s="54"/>
      <c r="FL80" s="55"/>
      <c r="FM80" s="53"/>
      <c r="FN80" s="55"/>
      <c r="FO80" s="54"/>
      <c r="FP80" s="54"/>
      <c r="FQ80" s="54"/>
      <c r="FR80" s="55"/>
      <c r="FS80" s="54"/>
      <c r="FT80" s="55"/>
      <c r="FU80" s="53"/>
      <c r="FV80" s="55"/>
      <c r="FW80" s="54"/>
      <c r="FX80" s="54"/>
      <c r="FY80" s="54"/>
      <c r="FZ80" s="55"/>
      <c r="GA80" s="54"/>
      <c r="GB80" s="55"/>
      <c r="GC80" s="53"/>
      <c r="GD80" s="55"/>
      <c r="GE80" s="54"/>
      <c r="GF80" s="54"/>
      <c r="GG80" s="54"/>
      <c r="GH80" s="55"/>
      <c r="GI80" s="54"/>
      <c r="GJ80" s="55"/>
      <c r="GK80" s="53"/>
      <c r="GL80" s="55"/>
      <c r="GM80" s="54"/>
      <c r="GN80" s="54"/>
      <c r="GO80" s="54"/>
      <c r="GP80" s="55"/>
      <c r="GQ80" s="54"/>
      <c r="GR80" s="55"/>
      <c r="GS80" s="53"/>
      <c r="GT80" s="55"/>
      <c r="GU80" s="54"/>
      <c r="GV80" s="54"/>
      <c r="GW80" s="54"/>
      <c r="GX80" s="55"/>
      <c r="GY80" s="54"/>
      <c r="GZ80" s="55"/>
      <c r="HA80" s="53"/>
      <c r="HB80" s="55"/>
      <c r="HC80" s="54"/>
      <c r="HD80" s="54"/>
      <c r="HE80" s="54"/>
      <c r="HF80" s="55"/>
      <c r="HG80" s="54"/>
      <c r="HH80" s="55"/>
      <c r="HI80" s="53"/>
      <c r="HJ80" s="55"/>
      <c r="HK80" s="54"/>
      <c r="HL80" s="54"/>
      <c r="HM80" s="54"/>
      <c r="HN80" s="55"/>
      <c r="HO80" s="54"/>
      <c r="HP80" s="55"/>
      <c r="HQ80" s="53"/>
      <c r="HR80" s="55"/>
      <c r="HS80" s="54"/>
      <c r="HT80" s="54"/>
      <c r="HU80" s="54"/>
      <c r="HV80" s="55"/>
      <c r="HW80" s="54"/>
      <c r="HX80" s="55"/>
      <c r="HY80" s="53"/>
      <c r="HZ80" s="55"/>
      <c r="IA80" s="54"/>
      <c r="IB80" s="54"/>
      <c r="IC80" s="54"/>
      <c r="ID80" s="55"/>
      <c r="IE80" s="54"/>
      <c r="IF80" s="55"/>
      <c r="IG80" s="53"/>
      <c r="IH80" s="55"/>
      <c r="II80" s="54"/>
      <c r="IJ80" s="54"/>
      <c r="IK80" s="54"/>
      <c r="IL80" s="55"/>
      <c r="IM80" s="54"/>
      <c r="IN80" s="55"/>
      <c r="IO80" s="53"/>
      <c r="IP80" s="55"/>
      <c r="IQ80" s="54"/>
      <c r="IR80" s="54"/>
      <c r="IS80" s="54"/>
      <c r="IT80" s="55"/>
      <c r="IU80" s="54"/>
      <c r="IV80" s="55"/>
    </row>
    <row r="81" spans="2:256" ht="12.75" customHeight="1">
      <c r="B81" s="58"/>
      <c r="C81" s="51"/>
      <c r="D81" s="51"/>
      <c r="E81" s="51"/>
      <c r="F81" s="58"/>
      <c r="G81" s="51"/>
      <c r="H81" s="58"/>
      <c r="I81" s="53"/>
      <c r="J81" s="52"/>
      <c r="K81" s="54"/>
      <c r="L81" s="54"/>
      <c r="M81" s="54"/>
      <c r="N81" s="55"/>
      <c r="O81" s="54"/>
      <c r="P81" s="55"/>
      <c r="Q81" s="53"/>
      <c r="R81" s="55"/>
      <c r="S81" s="54"/>
      <c r="T81" s="54"/>
      <c r="U81" s="54"/>
      <c r="V81" s="55"/>
      <c r="W81" s="54"/>
      <c r="X81" s="55"/>
      <c r="Y81" s="53"/>
      <c r="Z81" s="55"/>
      <c r="AA81" s="54"/>
      <c r="AB81" s="54"/>
      <c r="AC81" s="54"/>
      <c r="AD81" s="55"/>
      <c r="AE81" s="54"/>
      <c r="AF81" s="55"/>
      <c r="AG81" s="53"/>
      <c r="AH81" s="55"/>
      <c r="AI81" s="54"/>
      <c r="AJ81" s="54"/>
      <c r="AK81" s="54"/>
      <c r="AL81" s="55"/>
      <c r="AM81" s="54"/>
      <c r="AN81" s="55"/>
      <c r="AO81" s="53"/>
      <c r="AP81" s="55"/>
      <c r="AQ81" s="54"/>
      <c r="AR81" s="54"/>
      <c r="AS81" s="54"/>
      <c r="AT81" s="55"/>
      <c r="AU81" s="54"/>
      <c r="AV81" s="55"/>
      <c r="AW81" s="53"/>
      <c r="AX81" s="55"/>
      <c r="AY81" s="54"/>
      <c r="AZ81" s="54"/>
      <c r="BA81" s="54"/>
      <c r="BB81" s="55"/>
      <c r="BC81" s="54"/>
      <c r="BD81" s="55"/>
      <c r="BE81" s="53"/>
      <c r="BF81" s="55"/>
      <c r="BG81" s="54"/>
      <c r="BH81" s="54"/>
      <c r="BI81" s="54"/>
      <c r="BJ81" s="55"/>
      <c r="BK81" s="54"/>
      <c r="BL81" s="55"/>
      <c r="BM81" s="53"/>
      <c r="BN81" s="55"/>
      <c r="BO81" s="54"/>
      <c r="BP81" s="54"/>
      <c r="BQ81" s="54"/>
      <c r="BR81" s="55"/>
      <c r="BS81" s="54"/>
      <c r="BT81" s="55"/>
      <c r="BU81" s="53"/>
      <c r="BV81" s="55"/>
      <c r="BW81" s="54"/>
      <c r="BX81" s="54"/>
      <c r="BY81" s="54"/>
      <c r="BZ81" s="55"/>
      <c r="CA81" s="54"/>
      <c r="CB81" s="55"/>
      <c r="CC81" s="53"/>
      <c r="CD81" s="55"/>
      <c r="CE81" s="54"/>
      <c r="CF81" s="54"/>
      <c r="CG81" s="54"/>
      <c r="CH81" s="55"/>
      <c r="CI81" s="54"/>
      <c r="CJ81" s="55"/>
      <c r="CK81" s="53"/>
      <c r="CL81" s="55"/>
      <c r="CM81" s="54"/>
      <c r="CN81" s="54"/>
      <c r="CO81" s="54"/>
      <c r="CP81" s="55"/>
      <c r="CQ81" s="54"/>
      <c r="CR81" s="55"/>
      <c r="CS81" s="53"/>
      <c r="CT81" s="55"/>
      <c r="CU81" s="54"/>
      <c r="CV81" s="54"/>
      <c r="CW81" s="54"/>
      <c r="CX81" s="55"/>
      <c r="CY81" s="54"/>
      <c r="CZ81" s="55"/>
      <c r="DA81" s="53"/>
      <c r="DB81" s="55"/>
      <c r="DC81" s="54"/>
      <c r="DD81" s="54"/>
      <c r="DE81" s="54"/>
      <c r="DF81" s="55"/>
      <c r="DG81" s="54"/>
      <c r="DH81" s="55"/>
      <c r="DI81" s="53"/>
      <c r="DJ81" s="55"/>
      <c r="DK81" s="54"/>
      <c r="DL81" s="54"/>
      <c r="DM81" s="54"/>
      <c r="DN81" s="55"/>
      <c r="DO81" s="54"/>
      <c r="DP81" s="55"/>
      <c r="DQ81" s="53"/>
      <c r="DR81" s="55"/>
      <c r="DS81" s="54"/>
      <c r="DT81" s="54"/>
      <c r="DU81" s="54"/>
      <c r="DV81" s="55"/>
      <c r="DW81" s="54"/>
      <c r="DX81" s="55"/>
      <c r="DY81" s="53"/>
      <c r="DZ81" s="55"/>
      <c r="EA81" s="54"/>
      <c r="EB81" s="54"/>
      <c r="EC81" s="54"/>
      <c r="ED81" s="55"/>
      <c r="EE81" s="54"/>
      <c r="EF81" s="55"/>
      <c r="EG81" s="53"/>
      <c r="EH81" s="55"/>
      <c r="EI81" s="54"/>
      <c r="EJ81" s="54"/>
      <c r="EK81" s="54"/>
      <c r="EL81" s="55"/>
      <c r="EM81" s="54"/>
      <c r="EN81" s="55"/>
      <c r="EO81" s="53"/>
      <c r="EP81" s="55"/>
      <c r="EQ81" s="54"/>
      <c r="ER81" s="54"/>
      <c r="ES81" s="54"/>
      <c r="ET81" s="55"/>
      <c r="EU81" s="54"/>
      <c r="EV81" s="55"/>
      <c r="EW81" s="53"/>
      <c r="EX81" s="55"/>
      <c r="EY81" s="54"/>
      <c r="EZ81" s="54"/>
      <c r="FA81" s="54"/>
      <c r="FB81" s="55"/>
      <c r="FC81" s="54"/>
      <c r="FD81" s="55"/>
      <c r="FE81" s="53"/>
      <c r="FF81" s="55"/>
      <c r="FG81" s="54"/>
      <c r="FH81" s="54"/>
      <c r="FI81" s="54"/>
      <c r="FJ81" s="55"/>
      <c r="FK81" s="54"/>
      <c r="FL81" s="55"/>
      <c r="FM81" s="53"/>
      <c r="FN81" s="55"/>
      <c r="FO81" s="54"/>
      <c r="FP81" s="54"/>
      <c r="FQ81" s="54"/>
      <c r="FR81" s="55"/>
      <c r="FS81" s="54"/>
      <c r="FT81" s="55"/>
      <c r="FU81" s="53"/>
      <c r="FV81" s="55"/>
      <c r="FW81" s="54"/>
      <c r="FX81" s="54"/>
      <c r="FY81" s="54"/>
      <c r="FZ81" s="55"/>
      <c r="GA81" s="54"/>
      <c r="GB81" s="55"/>
      <c r="GC81" s="53"/>
      <c r="GD81" s="55"/>
      <c r="GE81" s="54"/>
      <c r="GF81" s="54"/>
      <c r="GG81" s="54"/>
      <c r="GH81" s="55"/>
      <c r="GI81" s="54"/>
      <c r="GJ81" s="55"/>
      <c r="GK81" s="53"/>
      <c r="GL81" s="55"/>
      <c r="GM81" s="54"/>
      <c r="GN81" s="54"/>
      <c r="GO81" s="54"/>
      <c r="GP81" s="55"/>
      <c r="GQ81" s="54"/>
      <c r="GR81" s="55"/>
      <c r="GS81" s="53"/>
      <c r="GT81" s="55"/>
      <c r="GU81" s="54"/>
      <c r="GV81" s="54"/>
      <c r="GW81" s="54"/>
      <c r="GX81" s="55"/>
      <c r="GY81" s="54"/>
      <c r="GZ81" s="55"/>
      <c r="HA81" s="53"/>
      <c r="HB81" s="55"/>
      <c r="HC81" s="54"/>
      <c r="HD81" s="54"/>
      <c r="HE81" s="54"/>
      <c r="HF81" s="55"/>
      <c r="HG81" s="54"/>
      <c r="HH81" s="55"/>
      <c r="HI81" s="53"/>
      <c r="HJ81" s="55"/>
      <c r="HK81" s="54"/>
      <c r="HL81" s="54"/>
      <c r="HM81" s="54"/>
      <c r="HN81" s="55"/>
      <c r="HO81" s="54"/>
      <c r="HP81" s="55"/>
      <c r="HQ81" s="53"/>
      <c r="HR81" s="55"/>
      <c r="HS81" s="54"/>
      <c r="HT81" s="54"/>
      <c r="HU81" s="54"/>
      <c r="HV81" s="55"/>
      <c r="HW81" s="54"/>
      <c r="HX81" s="55"/>
      <c r="HY81" s="53"/>
      <c r="HZ81" s="55"/>
      <c r="IA81" s="54"/>
      <c r="IB81" s="54"/>
      <c r="IC81" s="54"/>
      <c r="ID81" s="55"/>
      <c r="IE81" s="54"/>
      <c r="IF81" s="55"/>
      <c r="IG81" s="53"/>
      <c r="IH81" s="55"/>
      <c r="II81" s="54"/>
      <c r="IJ81" s="54"/>
      <c r="IK81" s="54"/>
      <c r="IL81" s="55"/>
      <c r="IM81" s="54"/>
      <c r="IN81" s="55"/>
      <c r="IO81" s="53"/>
      <c r="IP81" s="55"/>
      <c r="IQ81" s="54"/>
      <c r="IR81" s="54"/>
      <c r="IS81" s="54"/>
      <c r="IT81" s="55"/>
      <c r="IU81" s="54"/>
      <c r="IV81" s="55"/>
    </row>
    <row r="82" spans="2:256" ht="12.75" customHeight="1">
      <c r="B82" s="58"/>
      <c r="C82" s="51"/>
      <c r="D82" s="51"/>
      <c r="E82" s="51"/>
      <c r="F82" s="58"/>
      <c r="G82" s="51"/>
      <c r="H82" s="58"/>
      <c r="I82" s="53"/>
      <c r="J82" s="57"/>
      <c r="K82" s="54"/>
      <c r="L82" s="54"/>
      <c r="M82" s="54"/>
      <c r="N82" s="55"/>
      <c r="O82" s="54"/>
      <c r="P82" s="55"/>
      <c r="Q82" s="53"/>
      <c r="R82" s="55"/>
      <c r="S82" s="54"/>
      <c r="T82" s="54"/>
      <c r="U82" s="54"/>
      <c r="V82" s="55"/>
      <c r="W82" s="54"/>
      <c r="X82" s="55"/>
      <c r="Y82" s="53"/>
      <c r="Z82" s="55"/>
      <c r="AA82" s="54"/>
      <c r="AB82" s="54"/>
      <c r="AC82" s="54"/>
      <c r="AD82" s="55"/>
      <c r="AE82" s="54"/>
      <c r="AF82" s="55"/>
      <c r="AG82" s="53"/>
      <c r="AH82" s="55"/>
      <c r="AI82" s="54"/>
      <c r="AJ82" s="54"/>
      <c r="AK82" s="54"/>
      <c r="AL82" s="55"/>
      <c r="AM82" s="54"/>
      <c r="AN82" s="55"/>
      <c r="AO82" s="53"/>
      <c r="AP82" s="55"/>
      <c r="AQ82" s="54"/>
      <c r="AR82" s="54"/>
      <c r="AS82" s="54"/>
      <c r="AT82" s="55"/>
      <c r="AU82" s="54"/>
      <c r="AV82" s="55"/>
      <c r="AW82" s="53"/>
      <c r="AX82" s="55"/>
      <c r="AY82" s="54"/>
      <c r="AZ82" s="54"/>
      <c r="BA82" s="54"/>
      <c r="BB82" s="55"/>
      <c r="BC82" s="54"/>
      <c r="BD82" s="55"/>
      <c r="BE82" s="53"/>
      <c r="BF82" s="55"/>
      <c r="BG82" s="54"/>
      <c r="BH82" s="54"/>
      <c r="BI82" s="54"/>
      <c r="BJ82" s="55"/>
      <c r="BK82" s="54"/>
      <c r="BL82" s="55"/>
      <c r="BM82" s="53"/>
      <c r="BN82" s="55"/>
      <c r="BO82" s="54"/>
      <c r="BP82" s="54"/>
      <c r="BQ82" s="54"/>
      <c r="BR82" s="55"/>
      <c r="BS82" s="54"/>
      <c r="BT82" s="55"/>
      <c r="BU82" s="53"/>
      <c r="BV82" s="55"/>
      <c r="BW82" s="54"/>
      <c r="BX82" s="54"/>
      <c r="BY82" s="54"/>
      <c r="BZ82" s="55"/>
      <c r="CA82" s="54"/>
      <c r="CB82" s="55"/>
      <c r="CC82" s="53"/>
      <c r="CD82" s="55"/>
      <c r="CE82" s="54"/>
      <c r="CF82" s="54"/>
      <c r="CG82" s="54"/>
      <c r="CH82" s="55"/>
      <c r="CI82" s="54"/>
      <c r="CJ82" s="55"/>
      <c r="CK82" s="53"/>
      <c r="CL82" s="55"/>
      <c r="CM82" s="54"/>
      <c r="CN82" s="54"/>
      <c r="CO82" s="54"/>
      <c r="CP82" s="55"/>
      <c r="CQ82" s="54"/>
      <c r="CR82" s="55"/>
      <c r="CS82" s="53"/>
      <c r="CT82" s="55"/>
      <c r="CU82" s="54"/>
      <c r="CV82" s="54"/>
      <c r="CW82" s="54"/>
      <c r="CX82" s="55"/>
      <c r="CY82" s="54"/>
      <c r="CZ82" s="55"/>
      <c r="DA82" s="53"/>
      <c r="DB82" s="55"/>
      <c r="DC82" s="54"/>
      <c r="DD82" s="54"/>
      <c r="DE82" s="54"/>
      <c r="DF82" s="55"/>
      <c r="DG82" s="54"/>
      <c r="DH82" s="55"/>
      <c r="DI82" s="53"/>
      <c r="DJ82" s="55"/>
      <c r="DK82" s="54"/>
      <c r="DL82" s="54"/>
      <c r="DM82" s="54"/>
      <c r="DN82" s="55"/>
      <c r="DO82" s="54"/>
      <c r="DP82" s="55"/>
      <c r="DQ82" s="53"/>
      <c r="DR82" s="55"/>
      <c r="DS82" s="54"/>
      <c r="DT82" s="54"/>
      <c r="DU82" s="54"/>
      <c r="DV82" s="55"/>
      <c r="DW82" s="54"/>
      <c r="DX82" s="55"/>
      <c r="DY82" s="53"/>
      <c r="DZ82" s="55"/>
      <c r="EA82" s="54"/>
      <c r="EB82" s="54"/>
      <c r="EC82" s="54"/>
      <c r="ED82" s="55"/>
      <c r="EE82" s="54"/>
      <c r="EF82" s="55"/>
      <c r="EG82" s="53"/>
      <c r="EH82" s="55"/>
      <c r="EI82" s="54"/>
      <c r="EJ82" s="54"/>
      <c r="EK82" s="54"/>
      <c r="EL82" s="55"/>
      <c r="EM82" s="54"/>
      <c r="EN82" s="55"/>
      <c r="EO82" s="53"/>
      <c r="EP82" s="55"/>
      <c r="EQ82" s="54"/>
      <c r="ER82" s="54"/>
      <c r="ES82" s="54"/>
      <c r="ET82" s="55"/>
      <c r="EU82" s="54"/>
      <c r="EV82" s="55"/>
      <c r="EW82" s="53"/>
      <c r="EX82" s="55"/>
      <c r="EY82" s="54"/>
      <c r="EZ82" s="54"/>
      <c r="FA82" s="54"/>
      <c r="FB82" s="55"/>
      <c r="FC82" s="54"/>
      <c r="FD82" s="55"/>
      <c r="FE82" s="53"/>
      <c r="FF82" s="55"/>
      <c r="FG82" s="54"/>
      <c r="FH82" s="54"/>
      <c r="FI82" s="54"/>
      <c r="FJ82" s="55"/>
      <c r="FK82" s="54"/>
      <c r="FL82" s="55"/>
      <c r="FM82" s="53"/>
      <c r="FN82" s="55"/>
      <c r="FO82" s="54"/>
      <c r="FP82" s="54"/>
      <c r="FQ82" s="54"/>
      <c r="FR82" s="55"/>
      <c r="FS82" s="54"/>
      <c r="FT82" s="55"/>
      <c r="FU82" s="53"/>
      <c r="FV82" s="55"/>
      <c r="FW82" s="54"/>
      <c r="FX82" s="54"/>
      <c r="FY82" s="54"/>
      <c r="FZ82" s="55"/>
      <c r="GA82" s="54"/>
      <c r="GB82" s="55"/>
      <c r="GC82" s="53"/>
      <c r="GD82" s="55"/>
      <c r="GE82" s="54"/>
      <c r="GF82" s="54"/>
      <c r="GG82" s="54"/>
      <c r="GH82" s="55"/>
      <c r="GI82" s="54"/>
      <c r="GJ82" s="55"/>
      <c r="GK82" s="53"/>
      <c r="GL82" s="55"/>
      <c r="GM82" s="54"/>
      <c r="GN82" s="54"/>
      <c r="GO82" s="54"/>
      <c r="GP82" s="55"/>
      <c r="GQ82" s="54"/>
      <c r="GR82" s="55"/>
      <c r="GS82" s="53"/>
      <c r="GT82" s="55"/>
      <c r="GU82" s="54"/>
      <c r="GV82" s="54"/>
      <c r="GW82" s="54"/>
      <c r="GX82" s="55"/>
      <c r="GY82" s="54"/>
      <c r="GZ82" s="55"/>
      <c r="HA82" s="53"/>
      <c r="HB82" s="55"/>
      <c r="HC82" s="54"/>
      <c r="HD82" s="54"/>
      <c r="HE82" s="54"/>
      <c r="HF82" s="55"/>
      <c r="HG82" s="54"/>
      <c r="HH82" s="55"/>
      <c r="HI82" s="53"/>
      <c r="HJ82" s="55"/>
      <c r="HK82" s="54"/>
      <c r="HL82" s="54"/>
      <c r="HM82" s="54"/>
      <c r="HN82" s="55"/>
      <c r="HO82" s="54"/>
      <c r="HP82" s="55"/>
      <c r="HQ82" s="53"/>
      <c r="HR82" s="55"/>
      <c r="HS82" s="54"/>
      <c r="HT82" s="54"/>
      <c r="HU82" s="54"/>
      <c r="HV82" s="55"/>
      <c r="HW82" s="54"/>
      <c r="HX82" s="55"/>
      <c r="HY82" s="53"/>
      <c r="HZ82" s="55"/>
      <c r="IA82" s="54"/>
      <c r="IB82" s="54"/>
      <c r="IC82" s="54"/>
      <c r="ID82" s="55"/>
      <c r="IE82" s="54"/>
      <c r="IF82" s="55"/>
      <c r="IG82" s="53"/>
      <c r="IH82" s="55"/>
      <c r="II82" s="54"/>
      <c r="IJ82" s="54"/>
      <c r="IK82" s="54"/>
      <c r="IL82" s="55"/>
      <c r="IM82" s="54"/>
      <c r="IN82" s="55"/>
      <c r="IO82" s="53"/>
      <c r="IP82" s="55"/>
      <c r="IQ82" s="54"/>
      <c r="IR82" s="54"/>
      <c r="IS82" s="54"/>
      <c r="IT82" s="55"/>
      <c r="IU82" s="54"/>
      <c r="IV82" s="55"/>
    </row>
    <row r="83" spans="2:256" ht="12.75" customHeight="1">
      <c r="B83" s="58"/>
      <c r="C83" s="51"/>
      <c r="D83" s="51"/>
      <c r="E83" s="51"/>
      <c r="F83" s="58"/>
      <c r="G83" s="51"/>
      <c r="H83" s="58"/>
      <c r="I83" s="53"/>
      <c r="J83" s="57"/>
      <c r="K83" s="54"/>
      <c r="L83" s="54"/>
      <c r="M83" s="54"/>
      <c r="N83" s="55"/>
      <c r="O83" s="54"/>
      <c r="P83" s="55"/>
      <c r="Q83" s="53"/>
      <c r="R83" s="55"/>
      <c r="S83" s="54"/>
      <c r="T83" s="54"/>
      <c r="U83" s="54"/>
      <c r="V83" s="55"/>
      <c r="W83" s="54"/>
      <c r="X83" s="55"/>
      <c r="Y83" s="53"/>
      <c r="Z83" s="55"/>
      <c r="AA83" s="54"/>
      <c r="AB83" s="54"/>
      <c r="AC83" s="54"/>
      <c r="AD83" s="55"/>
      <c r="AE83" s="54"/>
      <c r="AF83" s="55"/>
      <c r="AG83" s="53"/>
      <c r="AH83" s="55"/>
      <c r="AI83" s="54"/>
      <c r="AJ83" s="54"/>
      <c r="AK83" s="54"/>
      <c r="AL83" s="55"/>
      <c r="AM83" s="54"/>
      <c r="AN83" s="55"/>
      <c r="AO83" s="53"/>
      <c r="AP83" s="55"/>
      <c r="AQ83" s="54"/>
      <c r="AR83" s="54"/>
      <c r="AS83" s="54"/>
      <c r="AT83" s="55"/>
      <c r="AU83" s="54"/>
      <c r="AV83" s="55"/>
      <c r="AW83" s="53"/>
      <c r="AX83" s="55"/>
      <c r="AY83" s="54"/>
      <c r="AZ83" s="54"/>
      <c r="BA83" s="54"/>
      <c r="BB83" s="55"/>
      <c r="BC83" s="54"/>
      <c r="BD83" s="55"/>
      <c r="BE83" s="53"/>
      <c r="BF83" s="55"/>
      <c r="BG83" s="54"/>
      <c r="BH83" s="54"/>
      <c r="BI83" s="54"/>
      <c r="BJ83" s="55"/>
      <c r="BK83" s="54"/>
      <c r="BL83" s="55"/>
      <c r="BM83" s="53"/>
      <c r="BN83" s="55"/>
      <c r="BO83" s="54"/>
      <c r="BP83" s="54"/>
      <c r="BQ83" s="54"/>
      <c r="BR83" s="55"/>
      <c r="BS83" s="54"/>
      <c r="BT83" s="55"/>
      <c r="BU83" s="53"/>
      <c r="BV83" s="55"/>
      <c r="BW83" s="54"/>
      <c r="BX83" s="54"/>
      <c r="BY83" s="54"/>
      <c r="BZ83" s="55"/>
      <c r="CA83" s="54"/>
      <c r="CB83" s="55"/>
      <c r="CC83" s="53"/>
      <c r="CD83" s="55"/>
      <c r="CE83" s="54"/>
      <c r="CF83" s="54"/>
      <c r="CG83" s="54"/>
      <c r="CH83" s="55"/>
      <c r="CI83" s="54"/>
      <c r="CJ83" s="55"/>
      <c r="CK83" s="53"/>
      <c r="CL83" s="55"/>
      <c r="CM83" s="54"/>
      <c r="CN83" s="54"/>
      <c r="CO83" s="54"/>
      <c r="CP83" s="55"/>
      <c r="CQ83" s="54"/>
      <c r="CR83" s="55"/>
      <c r="CS83" s="53"/>
      <c r="CT83" s="55"/>
      <c r="CU83" s="54"/>
      <c r="CV83" s="54"/>
      <c r="CW83" s="54"/>
      <c r="CX83" s="55"/>
      <c r="CY83" s="54"/>
      <c r="CZ83" s="55"/>
      <c r="DA83" s="53"/>
      <c r="DB83" s="55"/>
      <c r="DC83" s="54"/>
      <c r="DD83" s="54"/>
      <c r="DE83" s="54"/>
      <c r="DF83" s="55"/>
      <c r="DG83" s="54"/>
      <c r="DH83" s="55"/>
      <c r="DI83" s="53"/>
      <c r="DJ83" s="55"/>
      <c r="DK83" s="54"/>
      <c r="DL83" s="54"/>
      <c r="DM83" s="54"/>
      <c r="DN83" s="55"/>
      <c r="DO83" s="54"/>
      <c r="DP83" s="55"/>
      <c r="DQ83" s="53"/>
      <c r="DR83" s="55"/>
      <c r="DS83" s="54"/>
      <c r="DT83" s="54"/>
      <c r="DU83" s="54"/>
      <c r="DV83" s="55"/>
      <c r="DW83" s="54"/>
      <c r="DX83" s="55"/>
      <c r="DY83" s="53"/>
      <c r="DZ83" s="55"/>
      <c r="EA83" s="54"/>
      <c r="EB83" s="54"/>
      <c r="EC83" s="54"/>
      <c r="ED83" s="55"/>
      <c r="EE83" s="54"/>
      <c r="EF83" s="55"/>
      <c r="EG83" s="53"/>
      <c r="EH83" s="55"/>
      <c r="EI83" s="54"/>
      <c r="EJ83" s="54"/>
      <c r="EK83" s="54"/>
      <c r="EL83" s="55"/>
      <c r="EM83" s="54"/>
      <c r="EN83" s="55"/>
      <c r="EO83" s="53"/>
      <c r="EP83" s="55"/>
      <c r="EQ83" s="54"/>
      <c r="ER83" s="54"/>
      <c r="ES83" s="54"/>
      <c r="ET83" s="55"/>
      <c r="EU83" s="54"/>
      <c r="EV83" s="55"/>
      <c r="EW83" s="53"/>
      <c r="EX83" s="55"/>
      <c r="EY83" s="54"/>
      <c r="EZ83" s="54"/>
      <c r="FA83" s="54"/>
      <c r="FB83" s="55"/>
      <c r="FC83" s="54"/>
      <c r="FD83" s="55"/>
      <c r="FE83" s="53"/>
      <c r="FF83" s="55"/>
      <c r="FG83" s="54"/>
      <c r="FH83" s="54"/>
      <c r="FI83" s="54"/>
      <c r="FJ83" s="55"/>
      <c r="FK83" s="54"/>
      <c r="FL83" s="55"/>
      <c r="FM83" s="53"/>
      <c r="FN83" s="55"/>
      <c r="FO83" s="54"/>
      <c r="FP83" s="54"/>
      <c r="FQ83" s="54"/>
      <c r="FR83" s="55"/>
      <c r="FS83" s="54"/>
      <c r="FT83" s="55"/>
      <c r="FU83" s="53"/>
      <c r="FV83" s="55"/>
      <c r="FW83" s="54"/>
      <c r="FX83" s="54"/>
      <c r="FY83" s="54"/>
      <c r="FZ83" s="55"/>
      <c r="GA83" s="54"/>
      <c r="GB83" s="55"/>
      <c r="GC83" s="53"/>
      <c r="GD83" s="55"/>
      <c r="GE83" s="54"/>
      <c r="GF83" s="54"/>
      <c r="GG83" s="54"/>
      <c r="GH83" s="55"/>
      <c r="GI83" s="54"/>
      <c r="GJ83" s="55"/>
      <c r="GK83" s="53"/>
      <c r="GL83" s="55"/>
      <c r="GM83" s="54"/>
      <c r="GN83" s="54"/>
      <c r="GO83" s="54"/>
      <c r="GP83" s="55"/>
      <c r="GQ83" s="54"/>
      <c r="GR83" s="55"/>
      <c r="GS83" s="53"/>
      <c r="GT83" s="55"/>
      <c r="GU83" s="54"/>
      <c r="GV83" s="54"/>
      <c r="GW83" s="54"/>
      <c r="GX83" s="55"/>
      <c r="GY83" s="54"/>
      <c r="GZ83" s="55"/>
      <c r="HA83" s="53"/>
      <c r="HB83" s="55"/>
      <c r="HC83" s="54"/>
      <c r="HD83" s="54"/>
      <c r="HE83" s="54"/>
      <c r="HF83" s="55"/>
      <c r="HG83" s="54"/>
      <c r="HH83" s="55"/>
      <c r="HI83" s="53"/>
      <c r="HJ83" s="55"/>
      <c r="HK83" s="54"/>
      <c r="HL83" s="54"/>
      <c r="HM83" s="54"/>
      <c r="HN83" s="55"/>
      <c r="HO83" s="54"/>
      <c r="HP83" s="55"/>
      <c r="HQ83" s="53"/>
      <c r="HR83" s="55"/>
      <c r="HS83" s="54"/>
      <c r="HT83" s="54"/>
      <c r="HU83" s="54"/>
      <c r="HV83" s="55"/>
      <c r="HW83" s="54"/>
      <c r="HX83" s="55"/>
      <c r="HY83" s="53"/>
      <c r="HZ83" s="55"/>
      <c r="IA83" s="54"/>
      <c r="IB83" s="54"/>
      <c r="IC83" s="54"/>
      <c r="ID83" s="55"/>
      <c r="IE83" s="54"/>
      <c r="IF83" s="55"/>
      <c r="IG83" s="53"/>
      <c r="IH83" s="55"/>
      <c r="II83" s="54"/>
      <c r="IJ83" s="54"/>
      <c r="IK83" s="54"/>
      <c r="IL83" s="55"/>
      <c r="IM83" s="54"/>
      <c r="IN83" s="55"/>
      <c r="IO83" s="53"/>
      <c r="IP83" s="55"/>
      <c r="IQ83" s="54"/>
      <c r="IR83" s="54"/>
      <c r="IS83" s="54"/>
      <c r="IT83" s="55"/>
      <c r="IU83" s="54"/>
      <c r="IV83" s="55"/>
    </row>
    <row r="84" spans="2:256">
      <c r="B84" s="58"/>
      <c r="C84" s="51"/>
      <c r="D84" s="51"/>
      <c r="E84" s="51"/>
      <c r="F84" s="58"/>
      <c r="G84" s="51"/>
      <c r="H84" s="58"/>
      <c r="I84" s="53"/>
      <c r="J84" s="57"/>
      <c r="K84" s="54"/>
      <c r="L84" s="54"/>
      <c r="M84" s="54"/>
      <c r="N84" s="55"/>
      <c r="O84" s="54"/>
      <c r="P84" s="55"/>
      <c r="Q84" s="53"/>
      <c r="R84" s="55"/>
      <c r="S84" s="54"/>
      <c r="T84" s="54"/>
      <c r="U84" s="54"/>
      <c r="V84" s="55"/>
      <c r="W84" s="54"/>
      <c r="X84" s="55"/>
      <c r="Y84" s="53"/>
      <c r="Z84" s="55"/>
      <c r="AA84" s="54"/>
      <c r="AB84" s="54"/>
      <c r="AC84" s="54"/>
      <c r="AD84" s="55"/>
      <c r="AE84" s="54"/>
      <c r="AF84" s="55"/>
      <c r="AG84" s="53"/>
      <c r="AH84" s="55"/>
      <c r="AI84" s="54"/>
      <c r="AJ84" s="54"/>
      <c r="AK84" s="54"/>
      <c r="AL84" s="55"/>
      <c r="AM84" s="54"/>
      <c r="AN84" s="55"/>
      <c r="AO84" s="53"/>
      <c r="AP84" s="55"/>
      <c r="AQ84" s="54"/>
      <c r="AR84" s="54"/>
      <c r="AS84" s="54"/>
      <c r="AT84" s="55"/>
      <c r="AU84" s="54"/>
      <c r="AV84" s="55"/>
      <c r="AW84" s="53"/>
      <c r="AX84" s="55"/>
      <c r="AY84" s="54"/>
      <c r="AZ84" s="54"/>
      <c r="BA84" s="54"/>
      <c r="BB84" s="55"/>
      <c r="BC84" s="54"/>
      <c r="BD84" s="55"/>
      <c r="BE84" s="53"/>
      <c r="BF84" s="55"/>
      <c r="BG84" s="54"/>
      <c r="BH84" s="54"/>
      <c r="BI84" s="54"/>
      <c r="BJ84" s="55"/>
      <c r="BK84" s="54"/>
      <c r="BL84" s="55"/>
      <c r="BM84" s="53"/>
      <c r="BN84" s="55"/>
      <c r="BO84" s="54"/>
      <c r="BP84" s="54"/>
      <c r="BQ84" s="54"/>
      <c r="BR84" s="55"/>
      <c r="BS84" s="54"/>
      <c r="BT84" s="55"/>
      <c r="BU84" s="53"/>
      <c r="BV84" s="55"/>
      <c r="BW84" s="54"/>
      <c r="BX84" s="54"/>
      <c r="BY84" s="54"/>
      <c r="BZ84" s="55"/>
      <c r="CA84" s="54"/>
      <c r="CB84" s="55"/>
      <c r="CC84" s="53"/>
      <c r="CD84" s="55"/>
      <c r="CE84" s="54"/>
      <c r="CF84" s="54"/>
      <c r="CG84" s="54"/>
      <c r="CH84" s="55"/>
      <c r="CI84" s="54"/>
      <c r="CJ84" s="55"/>
      <c r="CK84" s="53"/>
      <c r="CL84" s="55"/>
      <c r="CM84" s="54"/>
      <c r="CN84" s="54"/>
      <c r="CO84" s="54"/>
      <c r="CP84" s="55"/>
      <c r="CQ84" s="54"/>
      <c r="CR84" s="55"/>
      <c r="CS84" s="53"/>
      <c r="CT84" s="55"/>
      <c r="CU84" s="54"/>
      <c r="CV84" s="54"/>
      <c r="CW84" s="54"/>
      <c r="CX84" s="55"/>
      <c r="CY84" s="54"/>
      <c r="CZ84" s="55"/>
      <c r="DA84" s="53"/>
      <c r="DB84" s="55"/>
      <c r="DC84" s="54"/>
      <c r="DD84" s="54"/>
      <c r="DE84" s="54"/>
      <c r="DF84" s="55"/>
      <c r="DG84" s="54"/>
      <c r="DH84" s="55"/>
      <c r="DI84" s="53"/>
      <c r="DJ84" s="55"/>
      <c r="DK84" s="54"/>
      <c r="DL84" s="54"/>
      <c r="DM84" s="54"/>
      <c r="DN84" s="55"/>
      <c r="DO84" s="54"/>
      <c r="DP84" s="55"/>
      <c r="DQ84" s="53"/>
      <c r="DR84" s="55"/>
      <c r="DS84" s="54"/>
      <c r="DT84" s="54"/>
      <c r="DU84" s="54"/>
      <c r="DV84" s="55"/>
      <c r="DW84" s="54"/>
      <c r="DX84" s="55"/>
      <c r="DY84" s="53"/>
      <c r="DZ84" s="55"/>
      <c r="EA84" s="54"/>
      <c r="EB84" s="54"/>
      <c r="EC84" s="54"/>
      <c r="ED84" s="55"/>
      <c r="EE84" s="54"/>
      <c r="EF84" s="55"/>
      <c r="EG84" s="53"/>
      <c r="EH84" s="55"/>
      <c r="EI84" s="54"/>
      <c r="EJ84" s="54"/>
      <c r="EK84" s="54"/>
      <c r="EL84" s="55"/>
      <c r="EM84" s="54"/>
      <c r="EN84" s="55"/>
      <c r="EO84" s="53"/>
      <c r="EP84" s="55"/>
      <c r="EQ84" s="54"/>
      <c r="ER84" s="54"/>
      <c r="ES84" s="54"/>
      <c r="ET84" s="55"/>
      <c r="EU84" s="54"/>
      <c r="EV84" s="55"/>
      <c r="EW84" s="53"/>
      <c r="EX84" s="55"/>
      <c r="EY84" s="54"/>
      <c r="EZ84" s="54"/>
      <c r="FA84" s="54"/>
      <c r="FB84" s="55"/>
      <c r="FC84" s="54"/>
      <c r="FD84" s="55"/>
      <c r="FE84" s="53"/>
      <c r="FF84" s="55"/>
      <c r="FG84" s="54"/>
      <c r="FH84" s="54"/>
      <c r="FI84" s="54"/>
      <c r="FJ84" s="55"/>
      <c r="FK84" s="54"/>
      <c r="FL84" s="55"/>
      <c r="FM84" s="53"/>
      <c r="FN84" s="55"/>
      <c r="FO84" s="54"/>
      <c r="FP84" s="54"/>
      <c r="FQ84" s="54"/>
      <c r="FR84" s="55"/>
      <c r="FS84" s="54"/>
      <c r="FT84" s="55"/>
      <c r="FU84" s="53"/>
      <c r="FV84" s="55"/>
      <c r="FW84" s="54"/>
      <c r="FX84" s="54"/>
      <c r="FY84" s="54"/>
      <c r="FZ84" s="55"/>
      <c r="GA84" s="54"/>
      <c r="GB84" s="55"/>
      <c r="GC84" s="53"/>
      <c r="GD84" s="55"/>
      <c r="GE84" s="54"/>
      <c r="GF84" s="54"/>
      <c r="GG84" s="54"/>
      <c r="GH84" s="55"/>
      <c r="GI84" s="54"/>
      <c r="GJ84" s="55"/>
      <c r="GK84" s="53"/>
      <c r="GL84" s="55"/>
      <c r="GM84" s="54"/>
      <c r="GN84" s="54"/>
      <c r="GO84" s="54"/>
      <c r="GP84" s="55"/>
      <c r="GQ84" s="54"/>
      <c r="GR84" s="55"/>
      <c r="GS84" s="53"/>
      <c r="GT84" s="55"/>
      <c r="GU84" s="54"/>
      <c r="GV84" s="54"/>
      <c r="GW84" s="54"/>
      <c r="GX84" s="55"/>
      <c r="GY84" s="54"/>
      <c r="GZ84" s="55"/>
      <c r="HA84" s="53"/>
      <c r="HB84" s="55"/>
      <c r="HC84" s="54"/>
      <c r="HD84" s="54"/>
      <c r="HE84" s="54"/>
      <c r="HF84" s="55"/>
      <c r="HG84" s="54"/>
      <c r="HH84" s="55"/>
      <c r="HI84" s="53"/>
      <c r="HJ84" s="55"/>
      <c r="HK84" s="54"/>
      <c r="HL84" s="54"/>
      <c r="HM84" s="54"/>
      <c r="HN84" s="55"/>
      <c r="HO84" s="54"/>
      <c r="HP84" s="55"/>
      <c r="HQ84" s="53"/>
      <c r="HR84" s="55"/>
      <c r="HS84" s="54"/>
      <c r="HT84" s="54"/>
      <c r="HU84" s="54"/>
      <c r="HV84" s="55"/>
      <c r="HW84" s="54"/>
      <c r="HX84" s="55"/>
      <c r="HY84" s="53"/>
      <c r="HZ84" s="55"/>
      <c r="IA84" s="54"/>
      <c r="IB84" s="54"/>
      <c r="IC84" s="54"/>
      <c r="ID84" s="55"/>
      <c r="IE84" s="54"/>
      <c r="IF84" s="55"/>
      <c r="IG84" s="53"/>
      <c r="IH84" s="55"/>
      <c r="II84" s="54"/>
      <c r="IJ84" s="54"/>
      <c r="IK84" s="54"/>
      <c r="IL84" s="55"/>
      <c r="IM84" s="54"/>
      <c r="IN84" s="55"/>
      <c r="IO84" s="53"/>
      <c r="IP84" s="55"/>
      <c r="IQ84" s="54"/>
      <c r="IR84" s="54"/>
      <c r="IS84" s="54"/>
      <c r="IT84" s="55"/>
      <c r="IU84" s="54"/>
      <c r="IV84" s="55"/>
    </row>
    <row r="85" spans="2:256">
      <c r="B85" s="58"/>
      <c r="C85" s="51"/>
      <c r="D85" s="51"/>
      <c r="E85" s="51"/>
      <c r="F85" s="58"/>
      <c r="G85" s="51"/>
      <c r="H85" s="58"/>
      <c r="I85" s="53"/>
      <c r="J85" s="57"/>
      <c r="K85" s="54"/>
      <c r="L85" s="54"/>
      <c r="M85" s="54"/>
      <c r="N85" s="55"/>
      <c r="O85" s="54"/>
      <c r="P85" s="55"/>
      <c r="Q85" s="53"/>
      <c r="R85" s="55"/>
      <c r="S85" s="54"/>
      <c r="T85" s="54"/>
      <c r="U85" s="54"/>
      <c r="V85" s="55"/>
      <c r="W85" s="54"/>
      <c r="X85" s="55"/>
      <c r="Y85" s="53"/>
      <c r="Z85" s="55"/>
      <c r="AA85" s="54"/>
      <c r="AB85" s="54"/>
      <c r="AC85" s="54"/>
      <c r="AD85" s="55"/>
      <c r="AE85" s="54"/>
      <c r="AF85" s="55"/>
      <c r="AG85" s="53"/>
      <c r="AH85" s="55"/>
      <c r="AI85" s="54"/>
      <c r="AJ85" s="54"/>
      <c r="AK85" s="54"/>
      <c r="AL85" s="55"/>
      <c r="AM85" s="54"/>
      <c r="AN85" s="55"/>
      <c r="AO85" s="53"/>
      <c r="AP85" s="55"/>
      <c r="AQ85" s="54"/>
      <c r="AR85" s="54"/>
      <c r="AS85" s="54"/>
      <c r="AT85" s="55"/>
      <c r="AU85" s="54"/>
      <c r="AV85" s="55"/>
      <c r="AW85" s="53"/>
      <c r="AX85" s="55"/>
      <c r="AY85" s="54"/>
      <c r="AZ85" s="54"/>
      <c r="BA85" s="54"/>
      <c r="BB85" s="55"/>
      <c r="BC85" s="54"/>
      <c r="BD85" s="55"/>
      <c r="BE85" s="53"/>
      <c r="BF85" s="55"/>
      <c r="BG85" s="54"/>
      <c r="BH85" s="54"/>
      <c r="BI85" s="54"/>
      <c r="BJ85" s="55"/>
      <c r="BK85" s="54"/>
      <c r="BL85" s="55"/>
      <c r="BM85" s="53"/>
      <c r="BN85" s="55"/>
      <c r="BO85" s="54"/>
      <c r="BP85" s="54"/>
      <c r="BQ85" s="54"/>
      <c r="BR85" s="55"/>
      <c r="BS85" s="54"/>
      <c r="BT85" s="55"/>
      <c r="BU85" s="53"/>
      <c r="BV85" s="55"/>
      <c r="BW85" s="54"/>
      <c r="BX85" s="54"/>
      <c r="BY85" s="54"/>
      <c r="BZ85" s="55"/>
      <c r="CA85" s="54"/>
      <c r="CB85" s="55"/>
      <c r="CC85" s="53"/>
      <c r="CD85" s="55"/>
      <c r="CE85" s="54"/>
      <c r="CF85" s="54"/>
      <c r="CG85" s="54"/>
      <c r="CH85" s="55"/>
      <c r="CI85" s="54"/>
      <c r="CJ85" s="55"/>
      <c r="CK85" s="53"/>
      <c r="CL85" s="55"/>
      <c r="CM85" s="54"/>
      <c r="CN85" s="54"/>
      <c r="CO85" s="54"/>
      <c r="CP85" s="55"/>
      <c r="CQ85" s="54"/>
      <c r="CR85" s="55"/>
      <c r="CS85" s="53"/>
      <c r="CT85" s="55"/>
      <c r="CU85" s="54"/>
      <c r="CV85" s="54"/>
      <c r="CW85" s="54"/>
      <c r="CX85" s="55"/>
      <c r="CY85" s="54"/>
      <c r="CZ85" s="55"/>
      <c r="DA85" s="53"/>
      <c r="DB85" s="55"/>
      <c r="DC85" s="54"/>
      <c r="DD85" s="54"/>
      <c r="DE85" s="54"/>
      <c r="DF85" s="55"/>
      <c r="DG85" s="54"/>
      <c r="DH85" s="55"/>
      <c r="DI85" s="53"/>
      <c r="DJ85" s="55"/>
      <c r="DK85" s="54"/>
      <c r="DL85" s="54"/>
      <c r="DM85" s="54"/>
      <c r="DN85" s="55"/>
      <c r="DO85" s="54"/>
      <c r="DP85" s="55"/>
      <c r="DQ85" s="53"/>
      <c r="DR85" s="55"/>
      <c r="DS85" s="54"/>
      <c r="DT85" s="54"/>
      <c r="DU85" s="54"/>
      <c r="DV85" s="55"/>
      <c r="DW85" s="54"/>
      <c r="DX85" s="55"/>
      <c r="DY85" s="53"/>
      <c r="DZ85" s="55"/>
      <c r="EA85" s="54"/>
      <c r="EB85" s="54"/>
      <c r="EC85" s="54"/>
      <c r="ED85" s="55"/>
      <c r="EE85" s="54"/>
      <c r="EF85" s="55"/>
      <c r="EG85" s="53"/>
      <c r="EH85" s="55"/>
      <c r="EI85" s="54"/>
      <c r="EJ85" s="54"/>
      <c r="EK85" s="54"/>
      <c r="EL85" s="55"/>
      <c r="EM85" s="54"/>
      <c r="EN85" s="55"/>
      <c r="EO85" s="53"/>
      <c r="EP85" s="55"/>
      <c r="EQ85" s="54"/>
      <c r="ER85" s="54"/>
      <c r="ES85" s="54"/>
      <c r="ET85" s="55"/>
      <c r="EU85" s="54"/>
      <c r="EV85" s="55"/>
      <c r="EW85" s="53"/>
      <c r="EX85" s="55"/>
      <c r="EY85" s="54"/>
      <c r="EZ85" s="54"/>
      <c r="FA85" s="54"/>
      <c r="FB85" s="55"/>
      <c r="FC85" s="54"/>
      <c r="FD85" s="55"/>
      <c r="FE85" s="53"/>
      <c r="FF85" s="55"/>
      <c r="FG85" s="54"/>
      <c r="FH85" s="54"/>
      <c r="FI85" s="54"/>
      <c r="FJ85" s="55"/>
      <c r="FK85" s="54"/>
      <c r="FL85" s="55"/>
      <c r="FM85" s="53"/>
      <c r="FN85" s="55"/>
      <c r="FO85" s="54"/>
      <c r="FP85" s="54"/>
      <c r="FQ85" s="54"/>
      <c r="FR85" s="55"/>
      <c r="FS85" s="54"/>
      <c r="FT85" s="55"/>
      <c r="FU85" s="53"/>
      <c r="FV85" s="55"/>
      <c r="FW85" s="54"/>
      <c r="FX85" s="54"/>
      <c r="FY85" s="54"/>
      <c r="FZ85" s="55"/>
      <c r="GA85" s="54"/>
      <c r="GB85" s="55"/>
      <c r="GC85" s="53"/>
      <c r="GD85" s="55"/>
      <c r="GE85" s="54"/>
      <c r="GF85" s="54"/>
      <c r="GG85" s="54"/>
      <c r="GH85" s="55"/>
      <c r="GI85" s="54"/>
      <c r="GJ85" s="55"/>
      <c r="GK85" s="53"/>
      <c r="GL85" s="55"/>
      <c r="GM85" s="54"/>
      <c r="GN85" s="54"/>
      <c r="GO85" s="54"/>
      <c r="GP85" s="55"/>
      <c r="GQ85" s="54"/>
      <c r="GR85" s="55"/>
      <c r="GS85" s="53"/>
      <c r="GT85" s="55"/>
      <c r="GU85" s="54"/>
      <c r="GV85" s="54"/>
      <c r="GW85" s="54"/>
      <c r="GX85" s="55"/>
      <c r="GY85" s="54"/>
      <c r="GZ85" s="55"/>
      <c r="HA85" s="53"/>
      <c r="HB85" s="55"/>
      <c r="HC85" s="54"/>
      <c r="HD85" s="54"/>
      <c r="HE85" s="54"/>
      <c r="HF85" s="55"/>
      <c r="HG85" s="54"/>
      <c r="HH85" s="55"/>
      <c r="HI85" s="53"/>
      <c r="HJ85" s="55"/>
      <c r="HK85" s="54"/>
      <c r="HL85" s="54"/>
      <c r="HM85" s="54"/>
      <c r="HN85" s="55"/>
      <c r="HO85" s="54"/>
      <c r="HP85" s="55"/>
      <c r="HQ85" s="53"/>
      <c r="HR85" s="55"/>
      <c r="HS85" s="54"/>
      <c r="HT85" s="54"/>
      <c r="HU85" s="54"/>
      <c r="HV85" s="55"/>
      <c r="HW85" s="54"/>
      <c r="HX85" s="55"/>
      <c r="HY85" s="53"/>
      <c r="HZ85" s="55"/>
      <c r="IA85" s="54"/>
      <c r="IB85" s="54"/>
      <c r="IC85" s="54"/>
      <c r="ID85" s="55"/>
      <c r="IE85" s="54"/>
      <c r="IF85" s="55"/>
      <c r="IG85" s="53"/>
      <c r="IH85" s="55"/>
      <c r="II85" s="54"/>
      <c r="IJ85" s="54"/>
      <c r="IK85" s="54"/>
      <c r="IL85" s="55"/>
      <c r="IM85" s="54"/>
      <c r="IN85" s="55"/>
      <c r="IO85" s="53"/>
      <c r="IP85" s="55"/>
      <c r="IQ85" s="54"/>
      <c r="IR85" s="54"/>
      <c r="IS85" s="54"/>
      <c r="IT85" s="55"/>
      <c r="IU85" s="54"/>
      <c r="IV85" s="55"/>
    </row>
    <row r="86" spans="2:256">
      <c r="B86" s="58"/>
      <c r="C86" s="51"/>
      <c r="D86" s="51"/>
      <c r="E86" s="51"/>
      <c r="F86" s="58"/>
      <c r="G86" s="51"/>
      <c r="H86" s="58"/>
      <c r="I86" s="53"/>
      <c r="J86" s="57"/>
      <c r="K86" s="54"/>
      <c r="L86" s="54"/>
      <c r="M86" s="54"/>
      <c r="N86" s="55"/>
      <c r="O86" s="54"/>
      <c r="P86" s="55"/>
      <c r="Q86" s="53"/>
      <c r="R86" s="55"/>
      <c r="S86" s="54"/>
      <c r="T86" s="54"/>
      <c r="U86" s="54"/>
      <c r="V86" s="55"/>
      <c r="W86" s="54"/>
      <c r="X86" s="55"/>
      <c r="Y86" s="53"/>
      <c r="Z86" s="55"/>
      <c r="AA86" s="54"/>
      <c r="AB86" s="54"/>
      <c r="AC86" s="54"/>
      <c r="AD86" s="55"/>
      <c r="AE86" s="54"/>
      <c r="AF86" s="55"/>
      <c r="AG86" s="53"/>
      <c r="AH86" s="55"/>
      <c r="AI86" s="54"/>
      <c r="AJ86" s="54"/>
      <c r="AK86" s="54"/>
      <c r="AL86" s="55"/>
      <c r="AM86" s="54"/>
      <c r="AN86" s="55"/>
      <c r="AO86" s="53"/>
      <c r="AP86" s="55"/>
      <c r="AQ86" s="54"/>
      <c r="AR86" s="54"/>
      <c r="AS86" s="54"/>
      <c r="AT86" s="55"/>
      <c r="AU86" s="54"/>
      <c r="AV86" s="55"/>
      <c r="AW86" s="53"/>
      <c r="AX86" s="55"/>
      <c r="AY86" s="54"/>
      <c r="AZ86" s="54"/>
      <c r="BA86" s="54"/>
      <c r="BB86" s="55"/>
      <c r="BC86" s="54"/>
      <c r="BD86" s="55"/>
      <c r="BE86" s="53"/>
      <c r="BF86" s="55"/>
      <c r="BG86" s="54"/>
      <c r="BH86" s="54"/>
      <c r="BI86" s="54"/>
      <c r="BJ86" s="55"/>
      <c r="BK86" s="54"/>
      <c r="BL86" s="55"/>
      <c r="BM86" s="53"/>
      <c r="BN86" s="55"/>
      <c r="BO86" s="54"/>
      <c r="BP86" s="54"/>
      <c r="BQ86" s="54"/>
      <c r="BR86" s="55"/>
      <c r="BS86" s="54"/>
      <c r="BT86" s="55"/>
      <c r="BU86" s="53"/>
      <c r="BV86" s="55"/>
      <c r="BW86" s="54"/>
      <c r="BX86" s="54"/>
      <c r="BY86" s="54"/>
      <c r="BZ86" s="55"/>
      <c r="CA86" s="54"/>
      <c r="CB86" s="55"/>
      <c r="CC86" s="53"/>
      <c r="CD86" s="55"/>
      <c r="CE86" s="54"/>
      <c r="CF86" s="54"/>
      <c r="CG86" s="54"/>
      <c r="CH86" s="55"/>
      <c r="CI86" s="54"/>
      <c r="CJ86" s="55"/>
      <c r="CK86" s="53"/>
      <c r="CL86" s="55"/>
      <c r="CM86" s="54"/>
      <c r="CN86" s="54"/>
      <c r="CO86" s="54"/>
      <c r="CP86" s="55"/>
      <c r="CQ86" s="54"/>
      <c r="CR86" s="55"/>
      <c r="CS86" s="53"/>
      <c r="CT86" s="55"/>
      <c r="CU86" s="54"/>
      <c r="CV86" s="54"/>
      <c r="CW86" s="54"/>
      <c r="CX86" s="55"/>
      <c r="CY86" s="54"/>
      <c r="CZ86" s="55"/>
      <c r="DA86" s="53"/>
      <c r="DB86" s="55"/>
      <c r="DC86" s="54"/>
      <c r="DD86" s="54"/>
      <c r="DE86" s="54"/>
      <c r="DF86" s="55"/>
      <c r="DG86" s="54"/>
      <c r="DH86" s="55"/>
      <c r="DI86" s="53"/>
      <c r="DJ86" s="55"/>
      <c r="DK86" s="54"/>
      <c r="DL86" s="54"/>
      <c r="DM86" s="54"/>
      <c r="DN86" s="55"/>
      <c r="DO86" s="54"/>
      <c r="DP86" s="55"/>
      <c r="DQ86" s="53"/>
      <c r="DR86" s="55"/>
      <c r="DS86" s="54"/>
      <c r="DT86" s="54"/>
      <c r="DU86" s="54"/>
      <c r="DV86" s="55"/>
      <c r="DW86" s="54"/>
      <c r="DX86" s="55"/>
      <c r="DY86" s="53"/>
      <c r="DZ86" s="55"/>
      <c r="EA86" s="54"/>
      <c r="EB86" s="54"/>
      <c r="EC86" s="54"/>
      <c r="ED86" s="55"/>
      <c r="EE86" s="54"/>
      <c r="EF86" s="55"/>
      <c r="EG86" s="53"/>
      <c r="EH86" s="55"/>
      <c r="EI86" s="54"/>
      <c r="EJ86" s="54"/>
      <c r="EK86" s="54"/>
      <c r="EL86" s="55"/>
      <c r="EM86" s="54"/>
      <c r="EN86" s="55"/>
      <c r="EO86" s="53"/>
      <c r="EP86" s="55"/>
      <c r="EQ86" s="54"/>
      <c r="ER86" s="54"/>
      <c r="ES86" s="54"/>
      <c r="ET86" s="55"/>
      <c r="EU86" s="54"/>
      <c r="EV86" s="55"/>
      <c r="EW86" s="53"/>
      <c r="EX86" s="55"/>
      <c r="EY86" s="54"/>
      <c r="EZ86" s="54"/>
      <c r="FA86" s="54"/>
      <c r="FB86" s="55"/>
      <c r="FC86" s="54"/>
      <c r="FD86" s="55"/>
      <c r="FE86" s="53"/>
      <c r="FF86" s="55"/>
      <c r="FG86" s="54"/>
      <c r="FH86" s="54"/>
      <c r="FI86" s="54"/>
      <c r="FJ86" s="55"/>
      <c r="FK86" s="54"/>
      <c r="FL86" s="55"/>
      <c r="FM86" s="53"/>
      <c r="FN86" s="55"/>
      <c r="FO86" s="54"/>
      <c r="FP86" s="54"/>
      <c r="FQ86" s="54"/>
      <c r="FR86" s="55"/>
      <c r="FS86" s="54"/>
      <c r="FT86" s="55"/>
      <c r="FU86" s="53"/>
      <c r="FV86" s="55"/>
      <c r="FW86" s="54"/>
      <c r="FX86" s="54"/>
      <c r="FY86" s="54"/>
      <c r="FZ86" s="55"/>
      <c r="GA86" s="54"/>
      <c r="GB86" s="55"/>
      <c r="GC86" s="53"/>
      <c r="GD86" s="55"/>
      <c r="GE86" s="54"/>
      <c r="GF86" s="54"/>
      <c r="GG86" s="54"/>
      <c r="GH86" s="55"/>
      <c r="GI86" s="54"/>
      <c r="GJ86" s="55"/>
      <c r="GK86" s="53"/>
      <c r="GL86" s="55"/>
      <c r="GM86" s="54"/>
      <c r="GN86" s="54"/>
      <c r="GO86" s="54"/>
      <c r="GP86" s="55"/>
      <c r="GQ86" s="54"/>
      <c r="GR86" s="55"/>
      <c r="GS86" s="53"/>
      <c r="GT86" s="55"/>
      <c r="GU86" s="54"/>
      <c r="GV86" s="54"/>
      <c r="GW86" s="54"/>
      <c r="GX86" s="55"/>
      <c r="GY86" s="54"/>
      <c r="GZ86" s="55"/>
      <c r="HA86" s="53"/>
      <c r="HB86" s="55"/>
      <c r="HC86" s="54"/>
      <c r="HD86" s="54"/>
      <c r="HE86" s="54"/>
      <c r="HF86" s="55"/>
      <c r="HG86" s="54"/>
      <c r="HH86" s="55"/>
      <c r="HI86" s="53"/>
      <c r="HJ86" s="55"/>
      <c r="HK86" s="54"/>
      <c r="HL86" s="54"/>
      <c r="HM86" s="54"/>
      <c r="HN86" s="55"/>
      <c r="HO86" s="54"/>
      <c r="HP86" s="55"/>
      <c r="HQ86" s="53"/>
      <c r="HR86" s="55"/>
      <c r="HS86" s="54"/>
      <c r="HT86" s="54"/>
      <c r="HU86" s="54"/>
      <c r="HV86" s="55"/>
      <c r="HW86" s="54"/>
      <c r="HX86" s="55"/>
      <c r="HY86" s="53"/>
      <c r="HZ86" s="55"/>
      <c r="IA86" s="54"/>
      <c r="IB86" s="54"/>
      <c r="IC86" s="54"/>
      <c r="ID86" s="55"/>
      <c r="IE86" s="54"/>
      <c r="IF86" s="55"/>
      <c r="IG86" s="53"/>
      <c r="IH86" s="55"/>
      <c r="II86" s="54"/>
      <c r="IJ86" s="54"/>
      <c r="IK86" s="54"/>
      <c r="IL86" s="55"/>
      <c r="IM86" s="54"/>
      <c r="IN86" s="55"/>
      <c r="IO86" s="53"/>
      <c r="IP86" s="55"/>
      <c r="IQ86" s="54"/>
      <c r="IR86" s="54"/>
      <c r="IS86" s="54"/>
      <c r="IT86" s="55"/>
      <c r="IU86" s="54"/>
      <c r="IV86" s="55"/>
    </row>
    <row r="87" spans="2:256">
      <c r="B87" s="58"/>
      <c r="C87" s="51"/>
      <c r="D87" s="51"/>
      <c r="E87" s="51"/>
      <c r="F87" s="58"/>
      <c r="G87" s="51"/>
      <c r="H87" s="58"/>
      <c r="I87" s="53"/>
      <c r="J87" s="57"/>
      <c r="K87" s="54"/>
      <c r="L87" s="54"/>
      <c r="M87" s="54"/>
      <c r="N87" s="55"/>
      <c r="O87" s="54"/>
      <c r="P87" s="55"/>
      <c r="Q87" s="53"/>
      <c r="R87" s="55"/>
      <c r="S87" s="54"/>
      <c r="T87" s="54"/>
      <c r="U87" s="54"/>
      <c r="V87" s="55"/>
      <c r="W87" s="54"/>
      <c r="X87" s="55"/>
      <c r="Y87" s="53"/>
      <c r="Z87" s="55"/>
      <c r="AA87" s="54"/>
      <c r="AB87" s="54"/>
      <c r="AC87" s="54"/>
      <c r="AD87" s="55"/>
      <c r="AE87" s="54"/>
      <c r="AF87" s="55"/>
      <c r="AG87" s="53"/>
      <c r="AH87" s="55"/>
      <c r="AI87" s="54"/>
      <c r="AJ87" s="54"/>
      <c r="AK87" s="54"/>
      <c r="AL87" s="55"/>
      <c r="AM87" s="54"/>
      <c r="AN87" s="55"/>
      <c r="AO87" s="53"/>
      <c r="AP87" s="55"/>
      <c r="AQ87" s="54"/>
      <c r="AR87" s="54"/>
      <c r="AS87" s="54"/>
      <c r="AT87" s="55"/>
      <c r="AU87" s="54"/>
      <c r="AV87" s="55"/>
      <c r="AW87" s="53"/>
      <c r="AX87" s="55"/>
      <c r="AY87" s="54"/>
      <c r="AZ87" s="54"/>
      <c r="BA87" s="54"/>
      <c r="BB87" s="55"/>
      <c r="BC87" s="54"/>
      <c r="BD87" s="55"/>
      <c r="BE87" s="53"/>
      <c r="BF87" s="55"/>
      <c r="BG87" s="54"/>
      <c r="BH87" s="54"/>
      <c r="BI87" s="54"/>
      <c r="BJ87" s="55"/>
      <c r="BK87" s="54"/>
      <c r="BL87" s="55"/>
      <c r="BM87" s="53"/>
      <c r="BN87" s="55"/>
      <c r="BO87" s="54"/>
      <c r="BP87" s="54"/>
      <c r="BQ87" s="54"/>
      <c r="BR87" s="55"/>
      <c r="BS87" s="54"/>
      <c r="BT87" s="55"/>
      <c r="BU87" s="53"/>
      <c r="BV87" s="55"/>
      <c r="BW87" s="54"/>
      <c r="BX87" s="54"/>
      <c r="BY87" s="54"/>
      <c r="BZ87" s="55"/>
      <c r="CA87" s="54"/>
      <c r="CB87" s="55"/>
      <c r="CC87" s="53"/>
      <c r="CD87" s="55"/>
      <c r="CE87" s="54"/>
      <c r="CF87" s="54"/>
      <c r="CG87" s="54"/>
      <c r="CH87" s="55"/>
      <c r="CI87" s="54"/>
      <c r="CJ87" s="55"/>
      <c r="CK87" s="53"/>
      <c r="CL87" s="55"/>
      <c r="CM87" s="54"/>
      <c r="CN87" s="54"/>
      <c r="CO87" s="54"/>
      <c r="CP87" s="55"/>
      <c r="CQ87" s="54"/>
      <c r="CR87" s="55"/>
      <c r="CS87" s="53"/>
      <c r="CT87" s="55"/>
      <c r="CU87" s="54"/>
      <c r="CV87" s="54"/>
      <c r="CW87" s="54"/>
      <c r="CX87" s="55"/>
      <c r="CY87" s="54"/>
      <c r="CZ87" s="55"/>
      <c r="DA87" s="53"/>
      <c r="DB87" s="55"/>
      <c r="DC87" s="54"/>
      <c r="DD87" s="54"/>
      <c r="DE87" s="54"/>
      <c r="DF87" s="55"/>
      <c r="DG87" s="54"/>
      <c r="DH87" s="55"/>
      <c r="DI87" s="53"/>
      <c r="DJ87" s="55"/>
      <c r="DK87" s="54"/>
      <c r="DL87" s="54"/>
      <c r="DM87" s="54"/>
      <c r="DN87" s="55"/>
      <c r="DO87" s="54"/>
      <c r="DP87" s="55"/>
      <c r="DQ87" s="53"/>
      <c r="DR87" s="55"/>
      <c r="DS87" s="54"/>
      <c r="DT87" s="54"/>
      <c r="DU87" s="54"/>
      <c r="DV87" s="55"/>
      <c r="DW87" s="54"/>
      <c r="DX87" s="55"/>
      <c r="DY87" s="53"/>
      <c r="DZ87" s="55"/>
      <c r="EA87" s="54"/>
      <c r="EB87" s="54"/>
      <c r="EC87" s="54"/>
      <c r="ED87" s="55"/>
      <c r="EE87" s="54"/>
      <c r="EF87" s="55"/>
      <c r="EG87" s="53"/>
      <c r="EH87" s="55"/>
      <c r="EI87" s="54"/>
      <c r="EJ87" s="54"/>
      <c r="EK87" s="54"/>
      <c r="EL87" s="55"/>
      <c r="EM87" s="54"/>
      <c r="EN87" s="55"/>
      <c r="EO87" s="53"/>
      <c r="EP87" s="55"/>
      <c r="EQ87" s="54"/>
      <c r="ER87" s="54"/>
      <c r="ES87" s="54"/>
      <c r="ET87" s="55"/>
      <c r="EU87" s="54"/>
      <c r="EV87" s="55"/>
      <c r="EW87" s="53"/>
      <c r="EX87" s="55"/>
      <c r="EY87" s="54"/>
      <c r="EZ87" s="54"/>
      <c r="FA87" s="54"/>
      <c r="FB87" s="55"/>
      <c r="FC87" s="54"/>
      <c r="FD87" s="55"/>
      <c r="FE87" s="53"/>
      <c r="FF87" s="55"/>
      <c r="FG87" s="54"/>
      <c r="FH87" s="54"/>
      <c r="FI87" s="54"/>
      <c r="FJ87" s="55"/>
      <c r="FK87" s="54"/>
      <c r="FL87" s="55"/>
      <c r="FM87" s="53"/>
      <c r="FN87" s="55"/>
      <c r="FO87" s="54"/>
      <c r="FP87" s="54"/>
      <c r="FQ87" s="54"/>
      <c r="FR87" s="55"/>
      <c r="FS87" s="54"/>
      <c r="FT87" s="55"/>
      <c r="FU87" s="53"/>
      <c r="FV87" s="55"/>
      <c r="FW87" s="54"/>
      <c r="FX87" s="54"/>
      <c r="FY87" s="54"/>
      <c r="FZ87" s="55"/>
      <c r="GA87" s="54"/>
      <c r="GB87" s="55"/>
      <c r="GC87" s="53"/>
      <c r="GD87" s="55"/>
      <c r="GE87" s="54"/>
      <c r="GF87" s="54"/>
      <c r="GG87" s="54"/>
      <c r="GH87" s="55"/>
      <c r="GI87" s="54"/>
      <c r="GJ87" s="55"/>
      <c r="GK87" s="53"/>
      <c r="GL87" s="55"/>
      <c r="GM87" s="54"/>
      <c r="GN87" s="54"/>
      <c r="GO87" s="54"/>
      <c r="GP87" s="55"/>
      <c r="GQ87" s="54"/>
      <c r="GR87" s="55"/>
      <c r="GS87" s="53"/>
      <c r="GT87" s="55"/>
      <c r="GU87" s="54"/>
      <c r="GV87" s="54"/>
      <c r="GW87" s="54"/>
      <c r="GX87" s="55"/>
      <c r="GY87" s="54"/>
      <c r="GZ87" s="55"/>
      <c r="HA87" s="53"/>
      <c r="HB87" s="55"/>
      <c r="HC87" s="54"/>
      <c r="HD87" s="54"/>
      <c r="HE87" s="54"/>
      <c r="HF87" s="55"/>
      <c r="HG87" s="54"/>
      <c r="HH87" s="55"/>
      <c r="HI87" s="53"/>
      <c r="HJ87" s="55"/>
      <c r="HK87" s="54"/>
      <c r="HL87" s="54"/>
      <c r="HM87" s="54"/>
      <c r="HN87" s="55"/>
      <c r="HO87" s="54"/>
      <c r="HP87" s="55"/>
      <c r="HQ87" s="53"/>
      <c r="HR87" s="55"/>
      <c r="HS87" s="54"/>
      <c r="HT87" s="54"/>
      <c r="HU87" s="54"/>
      <c r="HV87" s="55"/>
      <c r="HW87" s="54"/>
      <c r="HX87" s="55"/>
      <c r="HY87" s="53"/>
      <c r="HZ87" s="55"/>
      <c r="IA87" s="54"/>
      <c r="IB87" s="54"/>
      <c r="IC87" s="54"/>
      <c r="ID87" s="55"/>
      <c r="IE87" s="54"/>
      <c r="IF87" s="55"/>
      <c r="IG87" s="53"/>
      <c r="IH87" s="55"/>
      <c r="II87" s="54"/>
      <c r="IJ87" s="54"/>
      <c r="IK87" s="54"/>
      <c r="IL87" s="55"/>
      <c r="IM87" s="54"/>
      <c r="IN87" s="55"/>
      <c r="IO87" s="53"/>
      <c r="IP87" s="55"/>
      <c r="IQ87" s="54"/>
      <c r="IR87" s="54"/>
      <c r="IS87" s="54"/>
      <c r="IT87" s="55"/>
      <c r="IU87" s="54"/>
      <c r="IV87" s="55"/>
    </row>
    <row r="88" spans="2:256">
      <c r="B88" s="58"/>
      <c r="C88" s="51"/>
      <c r="D88" s="51"/>
      <c r="E88" s="51"/>
      <c r="F88" s="58"/>
      <c r="G88" s="51"/>
      <c r="H88" s="58"/>
      <c r="J88" s="57"/>
    </row>
    <row r="89" spans="2:256">
      <c r="B89" s="58"/>
      <c r="C89" s="51"/>
      <c r="D89" s="51"/>
      <c r="E89" s="51"/>
      <c r="F89" s="58"/>
      <c r="G89" s="51"/>
      <c r="H89" s="58"/>
      <c r="J89" s="57"/>
    </row>
    <row r="90" spans="2:256">
      <c r="B90" s="58"/>
      <c r="C90" s="51"/>
      <c r="D90" s="51"/>
      <c r="E90" s="51"/>
      <c r="F90" s="58"/>
      <c r="G90" s="51"/>
      <c r="H90" s="58"/>
      <c r="J90" s="57"/>
    </row>
    <row r="91" spans="2:256">
      <c r="B91" s="58"/>
      <c r="C91" s="51"/>
      <c r="D91" s="51"/>
      <c r="E91" s="51"/>
      <c r="F91" s="58"/>
      <c r="G91" s="51"/>
      <c r="H91" s="58"/>
      <c r="J91" s="57"/>
    </row>
    <row r="92" spans="2:256">
      <c r="B92" s="58"/>
      <c r="C92" s="51"/>
      <c r="D92" s="51"/>
      <c r="E92" s="51"/>
      <c r="F92" s="58"/>
      <c r="G92" s="51"/>
      <c r="H92" s="58"/>
      <c r="J92" s="57"/>
    </row>
    <row r="93" spans="2:256">
      <c r="B93" s="58"/>
      <c r="C93" s="51"/>
      <c r="D93" s="51"/>
      <c r="E93" s="51"/>
      <c r="F93" s="58"/>
      <c r="G93" s="51"/>
      <c r="H93" s="58"/>
      <c r="J93" s="57"/>
    </row>
    <row r="94" spans="2:256">
      <c r="B94" s="58"/>
      <c r="C94" s="51"/>
      <c r="D94" s="51"/>
      <c r="E94" s="51"/>
      <c r="F94" s="58"/>
      <c r="G94" s="51"/>
      <c r="H94" s="58"/>
      <c r="J94" s="57"/>
    </row>
    <row r="95" spans="2:256">
      <c r="B95" s="58"/>
      <c r="C95" s="51"/>
      <c r="D95" s="51"/>
      <c r="E95" s="51"/>
      <c r="F95" s="58"/>
      <c r="G95" s="51"/>
      <c r="H95" s="58"/>
      <c r="J95" s="57"/>
    </row>
    <row r="96" spans="2:256">
      <c r="B96" s="58"/>
      <c r="C96" s="51"/>
      <c r="D96" s="51"/>
      <c r="E96" s="51"/>
      <c r="F96" s="58"/>
      <c r="G96" s="51"/>
      <c r="H96" s="58"/>
      <c r="J96" s="57"/>
    </row>
    <row r="97" spans="2:10">
      <c r="B97" s="58"/>
      <c r="C97" s="51"/>
      <c r="D97" s="51"/>
      <c r="E97" s="51"/>
      <c r="F97" s="58"/>
      <c r="G97" s="51"/>
      <c r="H97" s="58"/>
      <c r="J97" s="57"/>
    </row>
    <row r="98" spans="2:10">
      <c r="B98" s="58"/>
      <c r="C98" s="51"/>
      <c r="D98" s="51"/>
      <c r="E98" s="51"/>
      <c r="F98" s="58"/>
      <c r="G98" s="51"/>
      <c r="H98" s="58"/>
      <c r="J98" s="57"/>
    </row>
    <row r="99" spans="2:10">
      <c r="B99" s="58"/>
      <c r="C99" s="51"/>
      <c r="D99" s="51"/>
      <c r="E99" s="51"/>
      <c r="F99" s="58"/>
      <c r="G99" s="51"/>
      <c r="H99" s="58"/>
      <c r="J99" s="59"/>
    </row>
    <row r="100" spans="2:10">
      <c r="B100" s="58"/>
      <c r="C100" s="51"/>
      <c r="D100" s="51"/>
      <c r="E100" s="51"/>
      <c r="F100" s="58"/>
      <c r="G100" s="51"/>
      <c r="H100" s="58"/>
      <c r="J100" s="59"/>
    </row>
    <row r="101" spans="2:10">
      <c r="B101" s="58"/>
      <c r="C101" s="51"/>
      <c r="D101" s="51"/>
      <c r="E101" s="51"/>
      <c r="F101" s="58"/>
      <c r="G101" s="51"/>
      <c r="H101" s="58"/>
      <c r="J101" s="59"/>
    </row>
    <row r="102" spans="2:10">
      <c r="B102" s="58"/>
      <c r="C102" s="51"/>
      <c r="D102" s="51"/>
      <c r="E102" s="51"/>
      <c r="F102" s="58"/>
      <c r="G102" s="51"/>
      <c r="H102" s="58"/>
      <c r="J102" s="59"/>
    </row>
    <row r="103" spans="2:10">
      <c r="B103" s="58"/>
      <c r="C103" s="51"/>
      <c r="D103" s="51"/>
      <c r="E103" s="51"/>
      <c r="F103" s="58"/>
      <c r="G103" s="51"/>
      <c r="H103" s="58"/>
      <c r="J103" s="59"/>
    </row>
    <row r="104" spans="2:10">
      <c r="B104" s="58"/>
      <c r="C104" s="51"/>
      <c r="D104" s="51"/>
      <c r="E104" s="51"/>
      <c r="F104" s="58"/>
      <c r="G104" s="51"/>
      <c r="H104" s="58"/>
      <c r="J104" s="59"/>
    </row>
    <row r="105" spans="2:10">
      <c r="B105" s="58"/>
      <c r="C105" s="51"/>
      <c r="D105" s="51"/>
      <c r="E105" s="51"/>
      <c r="F105" s="58"/>
      <c r="G105" s="51"/>
      <c r="H105" s="58"/>
      <c r="J105" s="59"/>
    </row>
    <row r="106" spans="2:10">
      <c r="B106" s="58"/>
      <c r="C106" s="51"/>
      <c r="D106" s="51"/>
      <c r="E106" s="51"/>
      <c r="F106" s="58"/>
      <c r="G106" s="51"/>
      <c r="H106" s="58"/>
      <c r="J106" s="59"/>
    </row>
    <row r="107" spans="2:10">
      <c r="B107" s="58"/>
      <c r="C107" s="51"/>
      <c r="D107" s="51"/>
      <c r="E107" s="51"/>
      <c r="F107" s="58"/>
      <c r="G107" s="51"/>
      <c r="H107" s="58"/>
      <c r="J107" s="59"/>
    </row>
    <row r="108" spans="2:10">
      <c r="B108" s="58"/>
      <c r="C108" s="51"/>
      <c r="D108" s="51"/>
      <c r="E108" s="51"/>
      <c r="F108" s="58"/>
      <c r="G108" s="51"/>
      <c r="H108" s="58"/>
      <c r="J108" s="59"/>
    </row>
    <row r="109" spans="2:10">
      <c r="B109" s="58"/>
      <c r="C109" s="51"/>
      <c r="D109" s="51"/>
      <c r="E109" s="51"/>
      <c r="F109" s="58"/>
      <c r="G109" s="51"/>
      <c r="H109" s="58"/>
      <c r="J109" s="59"/>
    </row>
    <row r="110" spans="2:10">
      <c r="B110" s="58"/>
      <c r="C110" s="51"/>
      <c r="D110" s="51"/>
      <c r="E110" s="51"/>
      <c r="F110" s="58"/>
      <c r="G110" s="51"/>
      <c r="H110" s="58"/>
      <c r="J110" s="59"/>
    </row>
    <row r="111" spans="2:10">
      <c r="B111" s="58"/>
      <c r="C111" s="51"/>
      <c r="D111" s="51"/>
      <c r="E111" s="51"/>
      <c r="F111" s="58"/>
      <c r="G111" s="51"/>
      <c r="H111" s="58"/>
      <c r="J111" s="59"/>
    </row>
    <row r="112" spans="2:10">
      <c r="B112" s="58"/>
      <c r="C112" s="51"/>
      <c r="D112" s="51"/>
      <c r="E112" s="51"/>
      <c r="F112" s="58"/>
      <c r="G112" s="51"/>
      <c r="H112" s="58"/>
      <c r="J112" s="59"/>
    </row>
    <row r="113" spans="2:10">
      <c r="B113" s="58"/>
      <c r="C113" s="51"/>
      <c r="D113" s="51"/>
      <c r="E113" s="51"/>
      <c r="F113" s="58"/>
      <c r="G113" s="51"/>
      <c r="H113" s="58"/>
      <c r="J113" s="59"/>
    </row>
    <row r="114" spans="2:10">
      <c r="B114" s="58"/>
      <c r="C114" s="51"/>
      <c r="D114" s="51"/>
      <c r="E114" s="51"/>
      <c r="F114" s="58"/>
      <c r="G114" s="51"/>
      <c r="H114" s="58"/>
      <c r="J114" s="59"/>
    </row>
    <row r="115" spans="2:10">
      <c r="B115" s="58"/>
      <c r="C115" s="51"/>
      <c r="D115" s="51"/>
      <c r="E115" s="51"/>
      <c r="F115" s="58"/>
      <c r="G115" s="51"/>
      <c r="H115" s="58"/>
      <c r="J115" s="59"/>
    </row>
    <row r="116" spans="2:10">
      <c r="B116" s="58"/>
      <c r="C116" s="51"/>
      <c r="D116" s="51"/>
      <c r="E116" s="51"/>
      <c r="F116" s="58"/>
      <c r="G116" s="51"/>
      <c r="H116" s="58"/>
      <c r="J116" s="59"/>
    </row>
    <row r="117" spans="2:10">
      <c r="B117" s="58"/>
      <c r="C117" s="51"/>
      <c r="D117" s="51"/>
      <c r="E117" s="51"/>
      <c r="F117" s="58"/>
      <c r="G117" s="51"/>
      <c r="H117" s="58"/>
      <c r="J117" s="59"/>
    </row>
    <row r="118" spans="2:10">
      <c r="B118" s="58"/>
      <c r="C118" s="51"/>
      <c r="D118" s="51"/>
      <c r="E118" s="51"/>
      <c r="F118" s="58"/>
      <c r="G118" s="51"/>
      <c r="H118" s="58"/>
      <c r="J118" s="59"/>
    </row>
    <row r="119" spans="2:10">
      <c r="B119" s="58"/>
      <c r="C119" s="51"/>
      <c r="D119" s="51"/>
      <c r="E119" s="51"/>
      <c r="F119" s="58"/>
      <c r="G119" s="51"/>
      <c r="H119" s="58"/>
      <c r="J119" s="59"/>
    </row>
    <row r="120" spans="2:10">
      <c r="B120" s="58"/>
      <c r="C120" s="51"/>
      <c r="D120" s="51"/>
      <c r="E120" s="51"/>
      <c r="F120" s="58"/>
      <c r="G120" s="51"/>
      <c r="H120" s="58"/>
      <c r="J120" s="59"/>
    </row>
    <row r="121" spans="2:10">
      <c r="B121" s="58"/>
      <c r="C121" s="51"/>
      <c r="D121" s="51"/>
      <c r="E121" s="51"/>
      <c r="F121" s="58"/>
      <c r="G121" s="51"/>
      <c r="H121" s="58"/>
      <c r="J121" s="59"/>
    </row>
    <row r="122" spans="2:10">
      <c r="B122" s="58"/>
      <c r="C122" s="51"/>
      <c r="D122" s="51"/>
      <c r="E122" s="51"/>
      <c r="F122" s="58"/>
      <c r="G122" s="51"/>
      <c r="H122" s="58"/>
      <c r="J122" s="59"/>
    </row>
    <row r="123" spans="2:10">
      <c r="B123" s="58"/>
      <c r="C123" s="51"/>
      <c r="D123" s="51"/>
      <c r="E123" s="51"/>
      <c r="F123" s="58"/>
      <c r="G123" s="51"/>
      <c r="H123" s="58"/>
      <c r="J123" s="59"/>
    </row>
    <row r="124" spans="2:10">
      <c r="B124" s="58"/>
      <c r="C124" s="51"/>
      <c r="D124" s="51"/>
      <c r="E124" s="51"/>
      <c r="F124" s="58"/>
      <c r="G124" s="51"/>
      <c r="H124" s="58"/>
      <c r="J124" s="59"/>
    </row>
    <row r="125" spans="2:10">
      <c r="B125" s="58"/>
      <c r="C125" s="51"/>
      <c r="D125" s="51"/>
      <c r="E125" s="51"/>
      <c r="F125" s="58"/>
      <c r="G125" s="51"/>
      <c r="H125" s="58"/>
      <c r="J125" s="59"/>
    </row>
    <row r="126" spans="2:10">
      <c r="B126" s="58"/>
      <c r="C126" s="51"/>
      <c r="D126" s="51"/>
      <c r="E126" s="51"/>
      <c r="F126" s="58"/>
      <c r="G126" s="51"/>
      <c r="H126" s="58"/>
      <c r="J126" s="59"/>
    </row>
    <row r="127" spans="2:10">
      <c r="B127" s="58"/>
      <c r="C127" s="51"/>
      <c r="D127" s="51"/>
      <c r="E127" s="51"/>
      <c r="F127" s="58"/>
      <c r="G127" s="51"/>
      <c r="H127" s="58"/>
      <c r="J127" s="59"/>
    </row>
    <row r="128" spans="2:10">
      <c r="B128" s="58"/>
      <c r="C128" s="51"/>
      <c r="D128" s="51"/>
      <c r="E128" s="51"/>
      <c r="F128" s="58"/>
      <c r="G128" s="51"/>
      <c r="H128" s="58"/>
      <c r="J128" s="59"/>
    </row>
    <row r="129" spans="2:10">
      <c r="B129" s="58"/>
      <c r="C129" s="51"/>
      <c r="D129" s="51"/>
      <c r="E129" s="51"/>
      <c r="F129" s="58"/>
      <c r="G129" s="51"/>
      <c r="H129" s="58"/>
      <c r="J129" s="59"/>
    </row>
    <row r="130" spans="2:10">
      <c r="B130" s="58"/>
      <c r="C130" s="51"/>
      <c r="D130" s="51"/>
      <c r="E130" s="51"/>
      <c r="F130" s="58"/>
      <c r="G130" s="51"/>
      <c r="H130" s="58"/>
      <c r="J130" s="59"/>
    </row>
    <row r="131" spans="2:10">
      <c r="B131" s="58"/>
      <c r="C131" s="51"/>
      <c r="D131" s="51"/>
      <c r="E131" s="51"/>
      <c r="F131" s="58"/>
      <c r="G131" s="51"/>
      <c r="H131" s="58"/>
      <c r="J131" s="59"/>
    </row>
    <row r="132" spans="2:10">
      <c r="B132" s="58"/>
      <c r="C132" s="51"/>
      <c r="D132" s="51"/>
      <c r="E132" s="51"/>
      <c r="F132" s="58"/>
      <c r="G132" s="51"/>
      <c r="H132" s="58"/>
      <c r="J132" s="59"/>
    </row>
    <row r="133" spans="2:10">
      <c r="B133" s="58"/>
      <c r="C133" s="51"/>
      <c r="D133" s="51"/>
      <c r="E133" s="51"/>
      <c r="F133" s="58"/>
      <c r="G133" s="51"/>
      <c r="H133" s="58"/>
      <c r="J133" s="59"/>
    </row>
    <row r="134" spans="2:10">
      <c r="B134" s="58"/>
      <c r="C134" s="51"/>
      <c r="D134" s="51"/>
      <c r="E134" s="51"/>
      <c r="F134" s="58"/>
      <c r="G134" s="51"/>
      <c r="H134" s="58"/>
      <c r="J134" s="59"/>
    </row>
    <row r="135" spans="2:10">
      <c r="B135" s="58"/>
      <c r="C135" s="51"/>
      <c r="D135" s="51"/>
      <c r="E135" s="51"/>
      <c r="F135" s="58"/>
      <c r="G135" s="51"/>
      <c r="H135" s="58"/>
      <c r="J135" s="59"/>
    </row>
    <row r="136" spans="2:10">
      <c r="B136" s="58"/>
      <c r="C136" s="51"/>
      <c r="D136" s="51"/>
      <c r="E136" s="51"/>
      <c r="F136" s="58"/>
      <c r="G136" s="51"/>
      <c r="H136" s="58"/>
      <c r="J136" s="59"/>
    </row>
    <row r="137" spans="2:10">
      <c r="B137" s="58"/>
      <c r="C137" s="51"/>
      <c r="D137" s="51"/>
      <c r="E137" s="51"/>
      <c r="F137" s="58"/>
      <c r="G137" s="51"/>
      <c r="H137" s="58"/>
      <c r="J137" s="59"/>
    </row>
    <row r="138" spans="2:10">
      <c r="B138" s="58"/>
      <c r="C138" s="51"/>
      <c r="D138" s="51"/>
      <c r="E138" s="51"/>
      <c r="F138" s="58"/>
      <c r="G138" s="51"/>
      <c r="H138" s="58"/>
      <c r="J138" s="59"/>
    </row>
    <row r="139" spans="2:10">
      <c r="B139" s="58"/>
      <c r="C139" s="51"/>
      <c r="D139" s="51"/>
      <c r="E139" s="51"/>
      <c r="F139" s="58"/>
      <c r="G139" s="51"/>
      <c r="H139" s="58"/>
      <c r="J139" s="59"/>
    </row>
    <row r="140" spans="2:10">
      <c r="B140" s="58"/>
      <c r="C140" s="51"/>
      <c r="D140" s="51"/>
      <c r="E140" s="51"/>
      <c r="F140" s="58"/>
      <c r="G140" s="51"/>
      <c r="H140" s="58"/>
      <c r="J140" s="59"/>
    </row>
    <row r="141" spans="2:10">
      <c r="B141" s="58"/>
      <c r="C141" s="51"/>
      <c r="D141" s="51"/>
      <c r="E141" s="51"/>
      <c r="F141" s="58"/>
      <c r="G141" s="51"/>
      <c r="H141" s="58"/>
      <c r="J141" s="59"/>
    </row>
    <row r="142" spans="2:10">
      <c r="B142" s="58"/>
      <c r="C142" s="51"/>
      <c r="D142" s="51"/>
      <c r="E142" s="51"/>
      <c r="F142" s="51"/>
      <c r="G142" s="51"/>
      <c r="H142" s="58"/>
      <c r="J142" s="59"/>
    </row>
    <row r="143" spans="2:10">
      <c r="B143" s="58"/>
      <c r="C143" s="51"/>
      <c r="D143" s="51"/>
      <c r="E143" s="51"/>
      <c r="F143" s="51"/>
      <c r="G143" s="51"/>
      <c r="H143" s="58"/>
      <c r="J143" s="59"/>
    </row>
    <row r="144" spans="2:10">
      <c r="B144" s="58"/>
      <c r="C144" s="51"/>
      <c r="D144" s="51"/>
      <c r="E144" s="51"/>
      <c r="F144" s="51"/>
      <c r="G144" s="51"/>
      <c r="H144" s="58"/>
      <c r="J144" s="59"/>
    </row>
    <row r="145" spans="2:10">
      <c r="B145" s="58"/>
      <c r="C145" s="51"/>
      <c r="D145" s="51"/>
      <c r="E145" s="51"/>
      <c r="F145" s="51"/>
      <c r="G145" s="51"/>
      <c r="H145" s="58"/>
      <c r="J145" s="59"/>
    </row>
    <row r="146" spans="2:10">
      <c r="B146" s="58"/>
      <c r="C146" s="51"/>
      <c r="D146" s="51"/>
      <c r="E146" s="51"/>
      <c r="F146" s="51"/>
      <c r="G146" s="51"/>
      <c r="H146" s="58"/>
      <c r="J146" s="59"/>
    </row>
    <row r="147" spans="2:10">
      <c r="B147" s="58"/>
      <c r="C147" s="51"/>
      <c r="D147" s="51"/>
      <c r="E147" s="51"/>
      <c r="F147" s="51"/>
      <c r="G147" s="51"/>
      <c r="H147" s="58"/>
      <c r="J147" s="59"/>
    </row>
    <row r="148" spans="2:10">
      <c r="B148" s="58"/>
      <c r="C148" s="51"/>
      <c r="D148" s="51"/>
      <c r="E148" s="51"/>
      <c r="F148" s="51"/>
      <c r="G148" s="51"/>
      <c r="H148" s="58"/>
      <c r="J148" s="59"/>
    </row>
    <row r="149" spans="2:10">
      <c r="B149" s="58"/>
      <c r="C149" s="51"/>
      <c r="D149" s="51"/>
      <c r="E149" s="51"/>
      <c r="F149" s="51"/>
      <c r="G149" s="51"/>
      <c r="H149" s="58"/>
      <c r="J149" s="59"/>
    </row>
    <row r="150" spans="2:10">
      <c r="B150" s="58"/>
      <c r="C150" s="51"/>
      <c r="D150" s="51"/>
      <c r="E150" s="51"/>
      <c r="F150" s="51"/>
      <c r="G150" s="51"/>
      <c r="H150" s="58"/>
      <c r="J150" s="59"/>
    </row>
    <row r="151" spans="2:10">
      <c r="B151" s="58"/>
      <c r="C151" s="51"/>
      <c r="D151" s="51"/>
      <c r="E151" s="51"/>
      <c r="F151" s="51"/>
      <c r="G151" s="51"/>
      <c r="H151" s="58"/>
      <c r="J151" s="59"/>
    </row>
    <row r="152" spans="2:10">
      <c r="B152" s="58"/>
      <c r="C152" s="51"/>
      <c r="D152" s="51"/>
      <c r="E152" s="51"/>
      <c r="F152" s="51"/>
      <c r="G152" s="51"/>
      <c r="H152" s="58"/>
      <c r="J152" s="59"/>
    </row>
    <row r="153" spans="2:10">
      <c r="B153" s="58"/>
      <c r="C153" s="51"/>
      <c r="D153" s="51"/>
      <c r="E153" s="51"/>
      <c r="F153" s="51"/>
      <c r="G153" s="51"/>
      <c r="H153" s="58"/>
      <c r="J153" s="59"/>
    </row>
    <row r="154" spans="2:10">
      <c r="B154" s="58"/>
      <c r="C154" s="51"/>
      <c r="D154" s="51"/>
      <c r="E154" s="51"/>
      <c r="F154" s="51"/>
      <c r="G154" s="51"/>
      <c r="H154" s="58"/>
      <c r="J154" s="59"/>
    </row>
    <row r="155" spans="2:10">
      <c r="B155" s="58"/>
      <c r="C155" s="51"/>
      <c r="D155" s="51"/>
      <c r="E155" s="51"/>
      <c r="F155" s="51"/>
      <c r="G155" s="51"/>
      <c r="H155" s="58"/>
      <c r="J155" s="59"/>
    </row>
    <row r="156" spans="2:10">
      <c r="B156" s="58"/>
      <c r="C156" s="51"/>
      <c r="D156" s="51"/>
      <c r="E156" s="51"/>
      <c r="F156" s="51"/>
      <c r="G156" s="51"/>
      <c r="H156" s="58"/>
      <c r="J156" s="59"/>
    </row>
    <row r="157" spans="2:10">
      <c r="B157" s="58"/>
      <c r="C157" s="51"/>
      <c r="D157" s="51"/>
      <c r="E157" s="51"/>
      <c r="F157" s="51"/>
      <c r="G157" s="51"/>
      <c r="H157" s="58"/>
      <c r="J157" s="59"/>
    </row>
    <row r="158" spans="2:10">
      <c r="B158" s="58"/>
      <c r="C158" s="51"/>
      <c r="D158" s="51"/>
      <c r="E158" s="51"/>
      <c r="F158" s="51"/>
      <c r="G158" s="51"/>
      <c r="H158" s="58"/>
      <c r="J158" s="59"/>
    </row>
    <row r="159" spans="2:10">
      <c r="B159" s="58"/>
      <c r="C159" s="51"/>
      <c r="D159" s="51"/>
      <c r="E159" s="51"/>
      <c r="F159" s="51"/>
      <c r="G159" s="51"/>
      <c r="H159" s="58"/>
      <c r="J159" s="59"/>
    </row>
    <row r="160" spans="2:10">
      <c r="B160" s="58"/>
      <c r="C160" s="51"/>
      <c r="D160" s="51"/>
      <c r="E160" s="51"/>
      <c r="F160" s="51"/>
      <c r="G160" s="51"/>
      <c r="H160" s="58"/>
      <c r="J160" s="59"/>
    </row>
    <row r="161" spans="2:10">
      <c r="B161" s="58"/>
      <c r="C161" s="51"/>
      <c r="D161" s="51"/>
      <c r="E161" s="51"/>
      <c r="F161" s="51"/>
      <c r="G161" s="51"/>
      <c r="H161" s="58"/>
      <c r="J161" s="59"/>
    </row>
    <row r="162" spans="2:10">
      <c r="B162" s="58"/>
      <c r="C162" s="51"/>
      <c r="D162" s="51"/>
      <c r="E162" s="51"/>
      <c r="F162" s="51"/>
      <c r="G162" s="51"/>
      <c r="H162" s="58"/>
      <c r="J162" s="59"/>
    </row>
    <row r="163" spans="2:10">
      <c r="B163" s="58"/>
      <c r="C163" s="51"/>
      <c r="D163" s="51"/>
      <c r="E163" s="51"/>
      <c r="F163" s="51"/>
      <c r="G163" s="51"/>
      <c r="H163" s="58"/>
      <c r="J163" s="59"/>
    </row>
    <row r="164" spans="2:10">
      <c r="B164" s="58"/>
      <c r="C164" s="51"/>
      <c r="D164" s="51"/>
      <c r="E164" s="51"/>
      <c r="F164" s="51"/>
      <c r="G164" s="51"/>
      <c r="H164" s="58"/>
      <c r="J164" s="59"/>
    </row>
    <row r="165" spans="2:10">
      <c r="B165" s="58"/>
      <c r="C165" s="51"/>
      <c r="D165" s="51"/>
      <c r="E165" s="51"/>
      <c r="F165" s="51"/>
      <c r="G165" s="51"/>
      <c r="H165" s="58"/>
      <c r="J165" s="59"/>
    </row>
    <row r="166" spans="2:10">
      <c r="B166" s="58"/>
      <c r="C166" s="51"/>
      <c r="D166" s="51"/>
      <c r="E166" s="51"/>
      <c r="F166" s="51"/>
      <c r="G166" s="51"/>
      <c r="H166" s="58"/>
      <c r="J166" s="59"/>
    </row>
    <row r="167" spans="2:10">
      <c r="B167" s="58"/>
      <c r="C167" s="51"/>
      <c r="D167" s="51"/>
      <c r="E167" s="51"/>
      <c r="F167" s="51"/>
      <c r="G167" s="51"/>
      <c r="H167" s="58"/>
      <c r="J167" s="59"/>
    </row>
    <row r="168" spans="2:10">
      <c r="B168" s="58"/>
      <c r="C168" s="51"/>
      <c r="D168" s="51"/>
      <c r="E168" s="51"/>
      <c r="F168" s="51"/>
      <c r="G168" s="51"/>
      <c r="H168" s="58"/>
      <c r="J168" s="59"/>
    </row>
    <row r="169" spans="2:10">
      <c r="B169" s="58"/>
      <c r="C169" s="51"/>
      <c r="D169" s="51"/>
      <c r="E169" s="51"/>
      <c r="F169" s="51"/>
      <c r="G169" s="51"/>
      <c r="H169" s="58"/>
      <c r="J169" s="59"/>
    </row>
    <row r="170" spans="2:10">
      <c r="B170" s="58"/>
      <c r="C170" s="51"/>
      <c r="D170" s="51"/>
      <c r="E170" s="51"/>
      <c r="F170" s="51"/>
      <c r="G170" s="51"/>
      <c r="H170" s="58"/>
      <c r="J170" s="59"/>
    </row>
    <row r="171" spans="2:10">
      <c r="B171" s="58"/>
      <c r="C171" s="51"/>
      <c r="D171" s="51"/>
      <c r="E171" s="51"/>
      <c r="F171" s="51"/>
      <c r="G171" s="51"/>
      <c r="H171" s="58"/>
      <c r="J171" s="59"/>
    </row>
    <row r="172" spans="2:10">
      <c r="B172" s="58"/>
      <c r="C172" s="51"/>
      <c r="D172" s="51"/>
      <c r="E172" s="51"/>
      <c r="F172" s="51"/>
      <c r="G172" s="51"/>
      <c r="H172" s="58"/>
      <c r="J172" s="59"/>
    </row>
    <row r="173" spans="2:10">
      <c r="B173" s="58"/>
      <c r="C173" s="51"/>
      <c r="D173" s="51"/>
      <c r="E173" s="51"/>
      <c r="F173" s="51"/>
      <c r="G173" s="51"/>
      <c r="H173" s="58"/>
      <c r="J173" s="59"/>
    </row>
    <row r="174" spans="2:10">
      <c r="B174" s="58"/>
      <c r="C174" s="51"/>
      <c r="D174" s="51"/>
      <c r="E174" s="51"/>
      <c r="F174" s="51"/>
      <c r="G174" s="51"/>
      <c r="H174" s="58"/>
      <c r="J174" s="59"/>
    </row>
    <row r="175" spans="2:10">
      <c r="B175" s="58"/>
      <c r="C175" s="51"/>
      <c r="D175" s="51"/>
      <c r="E175" s="51"/>
      <c r="F175" s="51"/>
      <c r="G175" s="51"/>
      <c r="H175" s="58"/>
      <c r="J175" s="59"/>
    </row>
    <row r="176" spans="2:10">
      <c r="B176" s="58"/>
      <c r="C176" s="51"/>
      <c r="D176" s="51"/>
      <c r="E176" s="51"/>
      <c r="F176" s="51"/>
      <c r="G176" s="51"/>
      <c r="H176" s="58"/>
      <c r="J176" s="59"/>
    </row>
    <row r="177" spans="2:10">
      <c r="B177" s="58"/>
      <c r="C177" s="51"/>
      <c r="D177" s="51"/>
      <c r="E177" s="51"/>
      <c r="F177" s="51"/>
      <c r="G177" s="51"/>
      <c r="H177" s="58"/>
      <c r="J177" s="59"/>
    </row>
    <row r="178" spans="2:10">
      <c r="B178" s="58"/>
      <c r="C178" s="51"/>
      <c r="D178" s="51"/>
      <c r="E178" s="51"/>
      <c r="F178" s="51"/>
      <c r="G178" s="51"/>
      <c r="H178" s="58"/>
      <c r="J178" s="59"/>
    </row>
    <row r="179" spans="2:10">
      <c r="B179" s="58"/>
      <c r="C179" s="51"/>
      <c r="D179" s="51"/>
      <c r="E179" s="51"/>
      <c r="F179" s="51"/>
      <c r="G179" s="51"/>
      <c r="H179" s="58"/>
      <c r="J179" s="59"/>
    </row>
    <row r="180" spans="2:10">
      <c r="B180" s="58"/>
      <c r="C180" s="51"/>
      <c r="D180" s="51"/>
      <c r="E180" s="51"/>
      <c r="F180" s="51"/>
      <c r="G180" s="51"/>
      <c r="H180" s="58"/>
      <c r="J180" s="59"/>
    </row>
    <row r="181" spans="2:10">
      <c r="B181" s="58"/>
      <c r="C181" s="51"/>
      <c r="D181" s="51"/>
      <c r="E181" s="51"/>
      <c r="F181" s="51"/>
      <c r="G181" s="51"/>
      <c r="H181" s="58"/>
      <c r="J181" s="59"/>
    </row>
    <row r="182" spans="2:10">
      <c r="B182" s="58"/>
      <c r="C182" s="51"/>
      <c r="D182" s="51"/>
      <c r="E182" s="51"/>
      <c r="F182" s="51"/>
      <c r="G182" s="51"/>
      <c r="H182" s="58"/>
      <c r="J182" s="59"/>
    </row>
    <row r="183" spans="2:10">
      <c r="B183" s="58"/>
      <c r="C183" s="51"/>
      <c r="D183" s="51"/>
      <c r="E183" s="51"/>
      <c r="F183" s="51"/>
      <c r="G183" s="51"/>
      <c r="H183" s="58"/>
      <c r="J183" s="59"/>
    </row>
    <row r="184" spans="2:10">
      <c r="B184" s="58"/>
      <c r="C184" s="51"/>
      <c r="D184" s="51"/>
      <c r="E184" s="51"/>
      <c r="F184" s="51"/>
      <c r="G184" s="51"/>
      <c r="H184" s="58"/>
      <c r="J184" s="59"/>
    </row>
    <row r="185" spans="2:10">
      <c r="B185" s="58"/>
      <c r="C185" s="51"/>
      <c r="D185" s="51"/>
      <c r="E185" s="51"/>
      <c r="F185" s="51"/>
      <c r="G185" s="51"/>
      <c r="H185" s="58"/>
      <c r="J185" s="59"/>
    </row>
    <row r="186" spans="2:10">
      <c r="B186" s="58"/>
      <c r="C186" s="51"/>
      <c r="D186" s="51"/>
      <c r="E186" s="51"/>
      <c r="F186" s="51"/>
      <c r="G186" s="51"/>
      <c r="H186" s="58"/>
      <c r="J186" s="59"/>
    </row>
    <row r="187" spans="2:10">
      <c r="B187" s="58"/>
      <c r="C187" s="51"/>
      <c r="D187" s="51"/>
      <c r="E187" s="51"/>
      <c r="F187" s="51"/>
      <c r="G187" s="51"/>
      <c r="H187" s="58"/>
      <c r="J187" s="59"/>
    </row>
    <row r="188" spans="2:10">
      <c r="B188" s="58"/>
      <c r="C188" s="51"/>
      <c r="D188" s="51"/>
      <c r="E188" s="51"/>
      <c r="F188" s="51"/>
      <c r="G188" s="51"/>
      <c r="H188" s="58"/>
      <c r="J188" s="59"/>
    </row>
    <row r="189" spans="2:10">
      <c r="B189" s="58"/>
      <c r="C189" s="51"/>
      <c r="D189" s="51"/>
      <c r="E189" s="51"/>
      <c r="F189" s="51"/>
      <c r="G189" s="51"/>
      <c r="H189" s="58"/>
      <c r="J189" s="59"/>
    </row>
    <row r="190" spans="2:10">
      <c r="B190" s="58"/>
      <c r="C190" s="51"/>
      <c r="D190" s="51"/>
      <c r="E190" s="51"/>
      <c r="F190" s="51"/>
      <c r="G190" s="51"/>
      <c r="H190" s="58"/>
      <c r="J190" s="59"/>
    </row>
    <row r="191" spans="2:10">
      <c r="B191" s="58"/>
      <c r="C191" s="51"/>
      <c r="D191" s="51"/>
      <c r="E191" s="51"/>
      <c r="F191" s="51"/>
      <c r="G191" s="51"/>
      <c r="H191" s="58"/>
      <c r="J191" s="59"/>
    </row>
    <row r="192" spans="2:10">
      <c r="B192" s="58"/>
      <c r="C192" s="51"/>
      <c r="D192" s="51"/>
      <c r="E192" s="51"/>
      <c r="F192" s="51"/>
      <c r="G192" s="51"/>
      <c r="H192" s="58"/>
      <c r="J192" s="59"/>
    </row>
    <row r="193" spans="2:10">
      <c r="B193" s="58"/>
      <c r="C193" s="51"/>
      <c r="D193" s="51"/>
      <c r="E193" s="51"/>
      <c r="F193" s="51"/>
      <c r="G193" s="51"/>
      <c r="H193" s="58"/>
      <c r="J193" s="59"/>
    </row>
    <row r="194" spans="2:10">
      <c r="B194" s="58"/>
      <c r="C194" s="51"/>
      <c r="D194" s="51"/>
      <c r="E194" s="51"/>
      <c r="F194" s="51"/>
      <c r="G194" s="51"/>
      <c r="H194" s="58"/>
      <c r="J194" s="59"/>
    </row>
    <row r="195" spans="2:10">
      <c r="B195" s="58"/>
      <c r="C195" s="51"/>
      <c r="D195" s="51"/>
      <c r="E195" s="51"/>
      <c r="F195" s="51"/>
      <c r="G195" s="51"/>
      <c r="H195" s="58"/>
      <c r="J195" s="59"/>
    </row>
    <row r="196" spans="2:10">
      <c r="B196" s="58"/>
      <c r="C196" s="51"/>
      <c r="D196" s="51"/>
      <c r="E196" s="51"/>
      <c r="F196" s="51"/>
      <c r="G196" s="51"/>
      <c r="H196" s="58"/>
      <c r="J196" s="59"/>
    </row>
    <row r="197" spans="2:10">
      <c r="B197" s="58"/>
      <c r="C197" s="51"/>
      <c r="D197" s="51"/>
      <c r="E197" s="51"/>
      <c r="F197" s="51"/>
      <c r="G197" s="51"/>
      <c r="H197" s="58"/>
      <c r="J197" s="59"/>
    </row>
    <row r="198" spans="2:10">
      <c r="B198" s="58"/>
      <c r="C198" s="51"/>
      <c r="D198" s="51"/>
      <c r="E198" s="51"/>
      <c r="F198" s="51"/>
      <c r="G198" s="51"/>
      <c r="H198" s="58"/>
      <c r="J198" s="59"/>
    </row>
    <row r="199" spans="2:10">
      <c r="B199" s="58"/>
      <c r="C199" s="51"/>
      <c r="D199" s="51"/>
      <c r="E199" s="51"/>
      <c r="F199" s="51"/>
      <c r="G199" s="51"/>
      <c r="H199" s="58"/>
      <c r="J199" s="59"/>
    </row>
    <row r="200" spans="2:10">
      <c r="B200" s="58"/>
      <c r="C200" s="51"/>
      <c r="D200" s="51"/>
      <c r="E200" s="51"/>
      <c r="F200" s="51"/>
      <c r="G200" s="51"/>
      <c r="H200" s="58"/>
      <c r="J200" s="59"/>
    </row>
    <row r="201" spans="2:10">
      <c r="B201" s="58"/>
      <c r="C201" s="51"/>
      <c r="D201" s="51"/>
      <c r="E201" s="51"/>
      <c r="F201" s="51"/>
      <c r="G201" s="51"/>
      <c r="H201" s="58"/>
      <c r="J201" s="59"/>
    </row>
    <row r="202" spans="2:10">
      <c r="B202" s="58"/>
      <c r="C202" s="51"/>
      <c r="D202" s="51"/>
      <c r="E202" s="51"/>
      <c r="F202" s="51"/>
      <c r="G202" s="51"/>
      <c r="H202" s="58"/>
      <c r="J202" s="59"/>
    </row>
    <row r="203" spans="2:10">
      <c r="B203" s="58"/>
      <c r="C203" s="51"/>
      <c r="D203" s="51"/>
      <c r="E203" s="51"/>
      <c r="F203" s="51"/>
      <c r="G203" s="51"/>
      <c r="H203" s="58"/>
      <c r="J203" s="59"/>
    </row>
    <row r="204" spans="2:10">
      <c r="B204" s="58"/>
      <c r="C204" s="51"/>
      <c r="D204" s="51"/>
      <c r="E204" s="51"/>
      <c r="F204" s="51"/>
      <c r="G204" s="51"/>
      <c r="H204" s="58"/>
      <c r="J204" s="59"/>
    </row>
    <row r="205" spans="2:10">
      <c r="B205" s="58"/>
      <c r="C205" s="51"/>
      <c r="D205" s="51"/>
      <c r="E205" s="51"/>
      <c r="F205" s="51"/>
      <c r="G205" s="51"/>
      <c r="H205" s="58"/>
      <c r="J205" s="59"/>
    </row>
    <row r="206" spans="2:10">
      <c r="B206" s="58"/>
      <c r="C206" s="51"/>
      <c r="D206" s="51"/>
      <c r="E206" s="51"/>
      <c r="F206" s="51"/>
      <c r="G206" s="51"/>
      <c r="H206" s="58"/>
      <c r="J206" s="59"/>
    </row>
    <row r="207" spans="2:10">
      <c r="B207" s="58"/>
      <c r="C207" s="51"/>
      <c r="D207" s="51"/>
      <c r="E207" s="51"/>
      <c r="F207" s="51"/>
      <c r="G207" s="51"/>
      <c r="H207" s="58"/>
      <c r="J207" s="59"/>
    </row>
    <row r="208" spans="2:10">
      <c r="B208" s="58"/>
      <c r="C208" s="51"/>
      <c r="D208" s="51"/>
      <c r="E208" s="51"/>
      <c r="F208" s="51"/>
      <c r="G208" s="51"/>
      <c r="H208" s="58"/>
      <c r="J208" s="59"/>
    </row>
    <row r="209" spans="2:10">
      <c r="B209" s="58"/>
      <c r="C209" s="51"/>
      <c r="D209" s="51"/>
      <c r="E209" s="51"/>
      <c r="F209" s="51"/>
      <c r="G209" s="51"/>
      <c r="H209" s="58"/>
      <c r="J209" s="59"/>
    </row>
    <row r="210" spans="2:10">
      <c r="B210" s="58"/>
      <c r="C210" s="51"/>
      <c r="D210" s="51"/>
      <c r="E210" s="51"/>
      <c r="F210" s="51"/>
      <c r="G210" s="51"/>
      <c r="H210" s="58"/>
      <c r="J210" s="59"/>
    </row>
    <row r="211" spans="2:10">
      <c r="B211" s="58"/>
      <c r="C211" s="51"/>
      <c r="D211" s="51"/>
      <c r="E211" s="51"/>
      <c r="F211" s="51"/>
      <c r="G211" s="51"/>
      <c r="H211" s="58"/>
      <c r="J211" s="59"/>
    </row>
    <row r="212" spans="2:10">
      <c r="B212" s="58"/>
      <c r="C212" s="51"/>
      <c r="D212" s="51"/>
      <c r="E212" s="51"/>
      <c r="F212" s="51"/>
      <c r="G212" s="51"/>
      <c r="H212" s="58"/>
      <c r="J212" s="59"/>
    </row>
    <row r="213" spans="2:10">
      <c r="B213" s="58"/>
      <c r="C213" s="51"/>
      <c r="D213" s="51"/>
      <c r="E213" s="51"/>
      <c r="F213" s="51"/>
      <c r="G213" s="51"/>
      <c r="H213" s="58"/>
      <c r="J213" s="59"/>
    </row>
    <row r="214" spans="2:10">
      <c r="B214" s="58"/>
      <c r="C214" s="51"/>
      <c r="D214" s="51"/>
      <c r="E214" s="51"/>
      <c r="F214" s="51"/>
      <c r="G214" s="51"/>
      <c r="H214" s="58"/>
      <c r="J214" s="59"/>
    </row>
    <row r="215" spans="2:10">
      <c r="B215" s="58"/>
      <c r="C215" s="51"/>
      <c r="D215" s="51"/>
      <c r="E215" s="51"/>
      <c r="F215" s="51"/>
      <c r="G215" s="51"/>
      <c r="H215" s="58"/>
      <c r="J215" s="59"/>
    </row>
    <row r="216" spans="2:10">
      <c r="B216" s="58"/>
      <c r="C216" s="51"/>
      <c r="D216" s="51"/>
      <c r="E216" s="51"/>
      <c r="F216" s="51"/>
      <c r="G216" s="51"/>
      <c r="H216" s="58"/>
      <c r="J216" s="59"/>
    </row>
    <row r="217" spans="2:10">
      <c r="B217" s="58"/>
      <c r="C217" s="51"/>
      <c r="D217" s="51"/>
      <c r="E217" s="51"/>
      <c r="F217" s="51"/>
      <c r="G217" s="51"/>
      <c r="H217" s="58"/>
      <c r="J217" s="59"/>
    </row>
    <row r="218" spans="2:10">
      <c r="B218" s="58"/>
      <c r="C218" s="51"/>
      <c r="D218" s="51"/>
      <c r="E218" s="51"/>
      <c r="F218" s="51"/>
      <c r="G218" s="51"/>
      <c r="H218" s="58"/>
      <c r="J218" s="59"/>
    </row>
    <row r="219" spans="2:10">
      <c r="B219" s="58"/>
      <c r="C219" s="51"/>
      <c r="D219" s="51"/>
      <c r="E219" s="51"/>
      <c r="F219" s="51"/>
      <c r="G219" s="51"/>
      <c r="H219" s="58"/>
      <c r="J219" s="59"/>
    </row>
    <row r="220" spans="2:10">
      <c r="B220" s="58"/>
      <c r="C220" s="51"/>
      <c r="D220" s="51"/>
      <c r="E220" s="51"/>
      <c r="F220" s="51"/>
      <c r="G220" s="51"/>
      <c r="H220" s="58"/>
      <c r="J220" s="59"/>
    </row>
    <row r="221" spans="2:10">
      <c r="B221" s="58"/>
      <c r="C221" s="51"/>
      <c r="D221" s="51"/>
      <c r="E221" s="51"/>
      <c r="F221" s="51"/>
      <c r="G221" s="51"/>
      <c r="H221" s="58"/>
      <c r="J221" s="59"/>
    </row>
    <row r="222" spans="2:10">
      <c r="B222" s="58"/>
      <c r="C222" s="51"/>
      <c r="D222" s="51"/>
      <c r="E222" s="51"/>
      <c r="F222" s="51"/>
      <c r="G222" s="51"/>
      <c r="H222" s="58"/>
      <c r="J222" s="59"/>
    </row>
    <row r="223" spans="2:10">
      <c r="B223" s="58"/>
      <c r="C223" s="51"/>
      <c r="D223" s="51"/>
      <c r="E223" s="51"/>
      <c r="F223" s="51"/>
      <c r="G223" s="51"/>
      <c r="H223" s="58"/>
      <c r="J223" s="59"/>
    </row>
    <row r="224" spans="2:10">
      <c r="B224" s="58"/>
      <c r="C224" s="51"/>
      <c r="D224" s="51"/>
      <c r="E224" s="51"/>
      <c r="F224" s="51"/>
      <c r="G224" s="51"/>
      <c r="H224" s="58"/>
      <c r="J224" s="59"/>
    </row>
    <row r="225" spans="2:10">
      <c r="B225" s="58"/>
      <c r="C225" s="51"/>
      <c r="D225" s="51"/>
      <c r="E225" s="51"/>
      <c r="F225" s="51"/>
      <c r="G225" s="51"/>
      <c r="H225" s="58"/>
      <c r="J225" s="59"/>
    </row>
    <row r="226" spans="2:10">
      <c r="B226" s="58"/>
      <c r="C226" s="51"/>
      <c r="D226" s="51"/>
      <c r="E226" s="51"/>
      <c r="F226" s="51"/>
      <c r="G226" s="51"/>
      <c r="H226" s="58"/>
      <c r="J226" s="59"/>
    </row>
    <row r="227" spans="2:10">
      <c r="B227" s="58"/>
      <c r="C227" s="51"/>
      <c r="D227" s="51"/>
      <c r="E227" s="51"/>
      <c r="F227" s="51"/>
      <c r="G227" s="51"/>
      <c r="H227" s="58"/>
      <c r="J227" s="59"/>
    </row>
    <row r="228" spans="2:10">
      <c r="B228" s="58"/>
      <c r="C228" s="51"/>
      <c r="D228" s="51"/>
      <c r="E228" s="51"/>
      <c r="F228" s="51"/>
      <c r="G228" s="51"/>
      <c r="H228" s="58"/>
      <c r="J228" s="59"/>
    </row>
    <row r="229" spans="2:10">
      <c r="B229" s="58"/>
      <c r="C229" s="51"/>
      <c r="D229" s="51"/>
      <c r="E229" s="51"/>
      <c r="F229" s="51"/>
      <c r="G229" s="51"/>
      <c r="H229" s="58"/>
    </row>
    <row r="230" spans="2:10">
      <c r="B230" s="58"/>
      <c r="C230" s="51"/>
      <c r="D230" s="51"/>
      <c r="E230" s="51"/>
      <c r="F230" s="51"/>
      <c r="G230" s="51"/>
      <c r="H230" s="58"/>
    </row>
    <row r="231" spans="2:10">
      <c r="B231" s="58"/>
      <c r="C231" s="51"/>
      <c r="D231" s="51"/>
      <c r="E231" s="51"/>
      <c r="F231" s="51"/>
      <c r="G231" s="51"/>
      <c r="H231" s="58"/>
    </row>
    <row r="232" spans="2:10">
      <c r="B232" s="58"/>
      <c r="C232" s="51"/>
      <c r="D232" s="51"/>
      <c r="E232" s="51"/>
      <c r="F232" s="51"/>
      <c r="G232" s="51"/>
      <c r="H232" s="58"/>
    </row>
    <row r="233" spans="2:10">
      <c r="B233" s="58"/>
      <c r="C233" s="51"/>
      <c r="D233" s="51"/>
      <c r="E233" s="51"/>
      <c r="F233" s="51"/>
      <c r="G233" s="51"/>
      <c r="H233" s="58"/>
    </row>
    <row r="234" spans="2:10">
      <c r="B234" s="58"/>
      <c r="C234" s="51"/>
      <c r="D234" s="51"/>
      <c r="E234" s="51"/>
      <c r="F234" s="51"/>
      <c r="G234" s="51"/>
      <c r="H234" s="58"/>
    </row>
    <row r="235" spans="2:10">
      <c r="B235" s="58"/>
      <c r="C235" s="51"/>
      <c r="D235" s="51"/>
      <c r="E235" s="51"/>
      <c r="F235" s="51"/>
      <c r="G235" s="51"/>
      <c r="H235" s="58"/>
    </row>
    <row r="236" spans="2:10">
      <c r="B236" s="58"/>
      <c r="C236" s="51"/>
      <c r="D236" s="51"/>
      <c r="E236" s="51"/>
      <c r="F236" s="51"/>
      <c r="G236" s="51"/>
      <c r="H236" s="58"/>
    </row>
    <row r="237" spans="2:10">
      <c r="B237" s="58"/>
      <c r="C237" s="51"/>
      <c r="D237" s="51"/>
      <c r="E237" s="51"/>
      <c r="F237" s="51"/>
      <c r="G237" s="51"/>
      <c r="H237" s="58"/>
    </row>
    <row r="238" spans="2:10">
      <c r="B238" s="58"/>
      <c r="C238" s="51"/>
      <c r="D238" s="51"/>
      <c r="E238" s="51"/>
      <c r="F238" s="51"/>
      <c r="G238" s="51"/>
      <c r="H238" s="58"/>
    </row>
    <row r="239" spans="2:10">
      <c r="B239" s="58"/>
      <c r="C239" s="51"/>
      <c r="D239" s="51"/>
      <c r="E239" s="51"/>
      <c r="F239" s="51"/>
      <c r="G239" s="51"/>
      <c r="H239" s="58"/>
    </row>
    <row r="240" spans="2:10">
      <c r="B240" s="58"/>
      <c r="C240" s="51"/>
      <c r="D240" s="51"/>
      <c r="E240" s="51"/>
      <c r="F240" s="51"/>
      <c r="G240" s="51"/>
      <c r="H240" s="58"/>
    </row>
    <row r="241" spans="2:8">
      <c r="B241" s="58"/>
      <c r="C241" s="51"/>
      <c r="D241" s="51"/>
      <c r="E241" s="51"/>
      <c r="F241" s="51"/>
      <c r="G241" s="51"/>
      <c r="H241" s="58"/>
    </row>
    <row r="242" spans="2:8">
      <c r="B242" s="58"/>
      <c r="C242" s="51"/>
      <c r="D242" s="51"/>
      <c r="E242" s="51"/>
      <c r="F242" s="51"/>
      <c r="G242" s="51"/>
      <c r="H242" s="58"/>
    </row>
    <row r="243" spans="2:8">
      <c r="B243" s="58"/>
      <c r="C243" s="51"/>
      <c r="D243" s="51"/>
      <c r="E243" s="51"/>
      <c r="F243" s="51"/>
      <c r="G243" s="51"/>
      <c r="H243" s="58"/>
    </row>
    <row r="244" spans="2:8">
      <c r="B244" s="58"/>
      <c r="C244" s="51"/>
      <c r="D244" s="51"/>
      <c r="E244" s="51"/>
      <c r="F244" s="51"/>
      <c r="G244" s="51"/>
      <c r="H244" s="58"/>
    </row>
    <row r="245" spans="2:8">
      <c r="B245" s="58"/>
      <c r="C245" s="51"/>
      <c r="D245" s="51"/>
      <c r="E245" s="51"/>
      <c r="F245" s="51"/>
      <c r="G245" s="51"/>
      <c r="H245" s="58"/>
    </row>
    <row r="246" spans="2:8">
      <c r="B246" s="58"/>
      <c r="C246" s="51"/>
      <c r="D246" s="51"/>
      <c r="E246" s="51"/>
      <c r="F246" s="51"/>
      <c r="G246" s="51"/>
      <c r="H246" s="58"/>
    </row>
    <row r="247" spans="2:8">
      <c r="B247" s="58"/>
      <c r="C247" s="51"/>
      <c r="D247" s="51"/>
      <c r="E247" s="51"/>
      <c r="F247" s="51"/>
      <c r="G247" s="51"/>
      <c r="H247" s="58"/>
    </row>
    <row r="248" spans="2:8">
      <c r="B248" s="58"/>
      <c r="C248" s="51"/>
      <c r="D248" s="51"/>
      <c r="E248" s="51"/>
      <c r="F248" s="51"/>
      <c r="G248" s="51"/>
      <c r="H248" s="58"/>
    </row>
    <row r="249" spans="2:8">
      <c r="B249" s="58"/>
      <c r="C249" s="51"/>
      <c r="D249" s="51"/>
      <c r="E249" s="51"/>
      <c r="F249" s="51"/>
      <c r="G249" s="51"/>
      <c r="H249" s="58"/>
    </row>
    <row r="250" spans="2:8">
      <c r="B250" s="58"/>
      <c r="C250" s="51"/>
      <c r="D250" s="51"/>
      <c r="E250" s="51"/>
      <c r="F250" s="51"/>
      <c r="G250" s="51"/>
      <c r="H250" s="58"/>
    </row>
    <row r="251" spans="2:8">
      <c r="B251" s="58"/>
      <c r="C251" s="51"/>
      <c r="D251" s="51"/>
      <c r="E251" s="51"/>
      <c r="F251" s="51"/>
      <c r="G251" s="51"/>
      <c r="H251" s="58"/>
    </row>
    <row r="252" spans="2:8">
      <c r="B252" s="58"/>
      <c r="C252" s="51"/>
      <c r="D252" s="51"/>
      <c r="E252" s="51"/>
      <c r="F252" s="51"/>
      <c r="G252" s="51"/>
      <c r="H252" s="58"/>
    </row>
    <row r="253" spans="2:8">
      <c r="B253" s="58"/>
      <c r="C253" s="51"/>
      <c r="D253" s="51"/>
      <c r="E253" s="51"/>
      <c r="F253" s="51"/>
      <c r="G253" s="51"/>
      <c r="H253" s="58"/>
    </row>
    <row r="254" spans="2:8">
      <c r="B254" s="58"/>
      <c r="C254" s="51"/>
      <c r="D254" s="51"/>
      <c r="E254" s="51"/>
      <c r="F254" s="51"/>
      <c r="G254" s="51"/>
      <c r="H254" s="58"/>
    </row>
    <row r="255" spans="2:8">
      <c r="B255" s="58"/>
      <c r="C255" s="51"/>
      <c r="D255" s="51"/>
      <c r="E255" s="51"/>
      <c r="F255" s="51"/>
      <c r="G255" s="51"/>
      <c r="H255" s="58"/>
    </row>
    <row r="256" spans="2:8">
      <c r="B256" s="58"/>
      <c r="C256" s="51"/>
      <c r="D256" s="51"/>
      <c r="E256" s="51"/>
      <c r="F256" s="51"/>
      <c r="G256" s="51"/>
      <c r="H256" s="58"/>
    </row>
    <row r="257" spans="2:8">
      <c r="B257" s="58"/>
      <c r="C257" s="51"/>
      <c r="D257" s="51"/>
      <c r="E257" s="51"/>
      <c r="F257" s="51"/>
      <c r="G257" s="51"/>
      <c r="H257" s="58"/>
    </row>
    <row r="258" spans="2:8">
      <c r="B258" s="58"/>
      <c r="C258" s="51"/>
      <c r="D258" s="51"/>
      <c r="E258" s="51"/>
      <c r="F258" s="51"/>
      <c r="G258" s="51"/>
      <c r="H258" s="58"/>
    </row>
    <row r="259" spans="2:8">
      <c r="B259" s="58"/>
      <c r="C259" s="51"/>
      <c r="D259" s="51"/>
      <c r="E259" s="51"/>
      <c r="F259" s="51"/>
      <c r="G259" s="51"/>
      <c r="H259" s="58"/>
    </row>
    <row r="260" spans="2:8">
      <c r="B260" s="58"/>
      <c r="C260" s="51"/>
      <c r="D260" s="51"/>
      <c r="E260" s="51"/>
      <c r="F260" s="51"/>
      <c r="G260" s="51"/>
      <c r="H260" s="58"/>
    </row>
    <row r="261" spans="2:8">
      <c r="B261" s="58"/>
      <c r="C261" s="51"/>
      <c r="D261" s="51"/>
      <c r="E261" s="51"/>
      <c r="F261" s="51"/>
      <c r="G261" s="51"/>
      <c r="H261" s="58"/>
    </row>
    <row r="262" spans="2:8">
      <c r="B262" s="58"/>
      <c r="C262" s="51"/>
      <c r="D262" s="51"/>
      <c r="E262" s="51"/>
      <c r="F262" s="51"/>
      <c r="G262" s="51"/>
      <c r="H262" s="58"/>
    </row>
    <row r="263" spans="2:8">
      <c r="B263" s="58"/>
      <c r="C263" s="51"/>
      <c r="D263" s="51"/>
      <c r="E263" s="51"/>
      <c r="F263" s="51"/>
      <c r="G263" s="51"/>
      <c r="H263" s="58"/>
    </row>
    <row r="264" spans="2:8">
      <c r="B264" s="58"/>
      <c r="C264" s="51"/>
      <c r="D264" s="51"/>
      <c r="E264" s="51"/>
      <c r="F264" s="51"/>
      <c r="G264" s="51"/>
      <c r="H264" s="58"/>
    </row>
    <row r="265" spans="2:8">
      <c r="B265" s="58"/>
      <c r="C265" s="51"/>
      <c r="D265" s="51"/>
      <c r="E265" s="51"/>
      <c r="F265" s="51"/>
      <c r="G265" s="51"/>
      <c r="H265" s="58"/>
    </row>
    <row r="266" spans="2:8">
      <c r="B266" s="58"/>
      <c r="C266" s="51"/>
      <c r="D266" s="51"/>
      <c r="E266" s="51"/>
      <c r="F266" s="51"/>
      <c r="G266" s="51"/>
      <c r="H266" s="58"/>
    </row>
    <row r="267" spans="2:8">
      <c r="B267" s="58"/>
      <c r="C267" s="51"/>
      <c r="D267" s="51"/>
      <c r="E267" s="51"/>
      <c r="F267" s="51"/>
      <c r="G267" s="51"/>
      <c r="H267" s="58"/>
    </row>
    <row r="268" spans="2:8">
      <c r="B268" s="58"/>
      <c r="C268" s="51"/>
      <c r="D268" s="51"/>
      <c r="E268" s="51"/>
      <c r="F268" s="51"/>
      <c r="G268" s="51"/>
      <c r="H268" s="58"/>
    </row>
    <row r="269" spans="2:8">
      <c r="B269" s="58"/>
      <c r="C269" s="51"/>
      <c r="D269" s="51"/>
      <c r="E269" s="51"/>
      <c r="F269" s="51"/>
      <c r="G269" s="51"/>
      <c r="H269" s="58"/>
    </row>
    <row r="270" spans="2:8">
      <c r="B270" s="58"/>
      <c r="C270" s="51"/>
      <c r="D270" s="51"/>
      <c r="E270" s="51"/>
      <c r="F270" s="51"/>
      <c r="G270" s="51"/>
      <c r="H270" s="58"/>
    </row>
    <row r="271" spans="2:8">
      <c r="B271" s="58"/>
      <c r="C271" s="51"/>
      <c r="D271" s="51"/>
      <c r="E271" s="51"/>
      <c r="F271" s="51"/>
      <c r="G271" s="51"/>
      <c r="H271" s="58"/>
    </row>
    <row r="272" spans="2:8">
      <c r="B272" s="58"/>
      <c r="C272" s="51"/>
      <c r="D272" s="51"/>
      <c r="E272" s="51"/>
      <c r="F272" s="51"/>
      <c r="G272" s="51"/>
      <c r="H272" s="58"/>
    </row>
    <row r="273" spans="2:8">
      <c r="B273" s="58"/>
      <c r="C273" s="51"/>
      <c r="D273" s="51"/>
      <c r="E273" s="51"/>
      <c r="F273" s="51"/>
      <c r="G273" s="51"/>
      <c r="H273" s="58"/>
    </row>
    <row r="274" spans="2:8">
      <c r="B274" s="58"/>
      <c r="C274" s="51"/>
      <c r="D274" s="51"/>
      <c r="E274" s="51"/>
      <c r="F274" s="51"/>
      <c r="G274" s="51"/>
      <c r="H274" s="58"/>
    </row>
    <row r="275" spans="2:8">
      <c r="B275" s="58"/>
      <c r="C275" s="51"/>
      <c r="D275" s="51"/>
      <c r="E275" s="51"/>
      <c r="F275" s="51"/>
      <c r="G275" s="51"/>
      <c r="H275" s="58"/>
    </row>
    <row r="276" spans="2:8">
      <c r="B276" s="58"/>
      <c r="C276" s="51"/>
      <c r="D276" s="51"/>
      <c r="E276" s="51"/>
      <c r="F276" s="51"/>
      <c r="G276" s="51"/>
      <c r="H276" s="58"/>
    </row>
    <row r="277" spans="2:8">
      <c r="B277" s="58"/>
      <c r="C277" s="51"/>
      <c r="D277" s="51"/>
      <c r="E277" s="51"/>
      <c r="F277" s="51"/>
      <c r="G277" s="51"/>
      <c r="H277" s="58"/>
    </row>
    <row r="278" spans="2:8">
      <c r="B278" s="58"/>
      <c r="C278" s="51"/>
      <c r="D278" s="51"/>
      <c r="E278" s="51"/>
      <c r="F278" s="51"/>
      <c r="G278" s="51"/>
      <c r="H278" s="58"/>
    </row>
    <row r="279" spans="2:8">
      <c r="B279" s="58"/>
      <c r="C279" s="51"/>
      <c r="D279" s="51"/>
      <c r="E279" s="51"/>
      <c r="F279" s="51"/>
      <c r="G279" s="51"/>
      <c r="H279" s="58"/>
    </row>
    <row r="280" spans="2:8">
      <c r="B280" s="58"/>
      <c r="C280" s="51"/>
      <c r="D280" s="51"/>
      <c r="E280" s="51"/>
      <c r="F280" s="51"/>
      <c r="G280" s="51"/>
      <c r="H280" s="58"/>
    </row>
    <row r="281" spans="2:8">
      <c r="B281" s="58"/>
      <c r="C281" s="51"/>
      <c r="D281" s="51"/>
      <c r="E281" s="51"/>
      <c r="F281" s="51"/>
      <c r="G281" s="51"/>
      <c r="H281" s="58"/>
    </row>
    <row r="282" spans="2:8">
      <c r="B282" s="58"/>
      <c r="C282" s="51"/>
      <c r="D282" s="51"/>
      <c r="E282" s="51"/>
      <c r="F282" s="51"/>
      <c r="G282" s="51"/>
      <c r="H282" s="58"/>
    </row>
    <row r="283" spans="2:8">
      <c r="B283" s="58"/>
      <c r="C283" s="51"/>
      <c r="D283" s="51"/>
      <c r="E283" s="51"/>
      <c r="F283" s="51"/>
      <c r="G283" s="51"/>
      <c r="H283" s="58"/>
    </row>
    <row r="284" spans="2:8">
      <c r="B284" s="58"/>
      <c r="C284" s="51"/>
      <c r="D284" s="51"/>
      <c r="E284" s="51"/>
      <c r="F284" s="51"/>
      <c r="G284" s="51"/>
      <c r="H284" s="58"/>
    </row>
    <row r="285" spans="2:8">
      <c r="B285" s="58"/>
      <c r="C285" s="51"/>
      <c r="D285" s="51"/>
      <c r="E285" s="51"/>
      <c r="F285" s="51"/>
      <c r="G285" s="51"/>
      <c r="H285" s="58"/>
    </row>
    <row r="286" spans="2:8">
      <c r="B286" s="58"/>
      <c r="C286" s="51"/>
      <c r="D286" s="51"/>
      <c r="E286" s="51"/>
      <c r="F286" s="51"/>
      <c r="G286" s="51"/>
      <c r="H286" s="58"/>
    </row>
    <row r="287" spans="2:8">
      <c r="B287" s="58"/>
      <c r="C287" s="51"/>
      <c r="D287" s="51"/>
      <c r="E287" s="51"/>
      <c r="F287" s="51"/>
      <c r="G287" s="51"/>
      <c r="H287" s="58"/>
    </row>
    <row r="288" spans="2:8">
      <c r="B288" s="58"/>
      <c r="C288" s="51"/>
      <c r="D288" s="51"/>
      <c r="E288" s="51"/>
      <c r="F288" s="51"/>
      <c r="G288" s="51"/>
      <c r="H288" s="58"/>
    </row>
    <row r="289" spans="2:8">
      <c r="B289" s="58"/>
      <c r="C289" s="51"/>
      <c r="D289" s="51"/>
      <c r="E289" s="51"/>
      <c r="F289" s="51"/>
      <c r="G289" s="51"/>
      <c r="H289" s="58"/>
    </row>
    <row r="290" spans="2:8">
      <c r="B290" s="58"/>
      <c r="C290" s="51"/>
      <c r="D290" s="51"/>
      <c r="E290" s="51"/>
      <c r="F290" s="51"/>
      <c r="G290" s="51"/>
      <c r="H290" s="58"/>
    </row>
    <row r="291" spans="2:8">
      <c r="B291" s="58"/>
      <c r="C291" s="51"/>
      <c r="D291" s="51"/>
      <c r="E291" s="51"/>
      <c r="F291" s="51"/>
      <c r="G291" s="51"/>
      <c r="H291" s="58"/>
    </row>
    <row r="292" spans="2:8">
      <c r="B292" s="58"/>
      <c r="C292" s="51"/>
      <c r="D292" s="51"/>
      <c r="E292" s="51"/>
      <c r="F292" s="51"/>
      <c r="G292" s="51"/>
      <c r="H292" s="58"/>
    </row>
    <row r="293" spans="2:8">
      <c r="B293" s="58"/>
      <c r="C293" s="51"/>
      <c r="D293" s="51"/>
      <c r="E293" s="51"/>
      <c r="F293" s="51"/>
      <c r="G293" s="51"/>
      <c r="H293" s="58"/>
    </row>
    <row r="294" spans="2:8">
      <c r="B294" s="58"/>
      <c r="C294" s="51"/>
      <c r="D294" s="51"/>
      <c r="E294" s="51"/>
      <c r="F294" s="51"/>
      <c r="G294" s="51"/>
      <c r="H294" s="58"/>
    </row>
    <row r="295" spans="2:8">
      <c r="B295" s="58"/>
      <c r="C295" s="51"/>
      <c r="D295" s="51"/>
      <c r="E295" s="51"/>
      <c r="F295" s="51"/>
      <c r="G295" s="51"/>
      <c r="H295" s="58"/>
    </row>
    <row r="296" spans="2:8">
      <c r="B296" s="58"/>
      <c r="C296" s="51"/>
      <c r="D296" s="51"/>
      <c r="E296" s="51"/>
      <c r="F296" s="51"/>
      <c r="G296" s="51"/>
      <c r="H296" s="58"/>
    </row>
    <row r="297" spans="2:8">
      <c r="B297" s="58"/>
      <c r="C297" s="51"/>
      <c r="D297" s="51"/>
      <c r="E297" s="51"/>
      <c r="F297" s="51"/>
      <c r="G297" s="51"/>
      <c r="H297" s="58"/>
    </row>
    <row r="298" spans="2:8">
      <c r="B298" s="58"/>
      <c r="C298" s="51"/>
      <c r="D298" s="51"/>
      <c r="E298" s="51"/>
      <c r="F298" s="51"/>
      <c r="G298" s="51"/>
      <c r="H298" s="58"/>
    </row>
    <row r="299" spans="2:8">
      <c r="B299" s="58"/>
      <c r="C299" s="51"/>
      <c r="D299" s="51"/>
      <c r="E299" s="51"/>
      <c r="F299" s="51"/>
      <c r="G299" s="51"/>
      <c r="H299" s="58"/>
    </row>
    <row r="300" spans="2:8">
      <c r="B300" s="58"/>
      <c r="C300" s="51"/>
      <c r="D300" s="51"/>
      <c r="E300" s="51"/>
      <c r="F300" s="51"/>
      <c r="G300" s="51"/>
      <c r="H300" s="58"/>
    </row>
    <row r="301" spans="2:8">
      <c r="B301" s="58"/>
      <c r="C301" s="51"/>
      <c r="D301" s="51"/>
      <c r="E301" s="51"/>
      <c r="F301" s="51"/>
      <c r="G301" s="51"/>
      <c r="H301" s="58"/>
    </row>
    <row r="302" spans="2:8">
      <c r="B302" s="58"/>
      <c r="C302" s="51"/>
      <c r="D302" s="51"/>
      <c r="E302" s="51"/>
      <c r="F302" s="51"/>
      <c r="G302" s="51"/>
      <c r="H302" s="58"/>
    </row>
    <row r="303" spans="2:8">
      <c r="B303" s="58"/>
      <c r="C303" s="51"/>
      <c r="D303" s="51"/>
      <c r="E303" s="51"/>
      <c r="F303" s="51"/>
      <c r="G303" s="51"/>
      <c r="H303" s="58"/>
    </row>
    <row r="304" spans="2:8">
      <c r="B304" s="58"/>
      <c r="C304" s="51"/>
      <c r="D304" s="51"/>
      <c r="E304" s="51"/>
      <c r="F304" s="51"/>
      <c r="G304" s="51"/>
      <c r="H304" s="58"/>
    </row>
    <row r="305" spans="2:8">
      <c r="B305" s="58"/>
      <c r="C305" s="51"/>
      <c r="D305" s="51"/>
      <c r="E305" s="51"/>
      <c r="F305" s="51"/>
      <c r="G305" s="51"/>
      <c r="H305" s="58"/>
    </row>
    <row r="306" spans="2:8">
      <c r="B306" s="58"/>
      <c r="C306" s="51"/>
      <c r="D306" s="51"/>
      <c r="E306" s="51"/>
      <c r="F306" s="51"/>
      <c r="G306" s="51"/>
      <c r="H306" s="58"/>
    </row>
    <row r="307" spans="2:8">
      <c r="B307" s="58"/>
      <c r="C307" s="51"/>
      <c r="D307" s="51"/>
      <c r="E307" s="51"/>
      <c r="F307" s="51"/>
      <c r="G307" s="51"/>
      <c r="H307" s="58"/>
    </row>
    <row r="308" spans="2:8">
      <c r="B308" s="58"/>
      <c r="C308" s="51"/>
      <c r="D308" s="51"/>
      <c r="E308" s="51"/>
      <c r="F308" s="51"/>
      <c r="G308" s="51"/>
      <c r="H308" s="58"/>
    </row>
    <row r="309" spans="2:8">
      <c r="B309" s="58"/>
      <c r="C309" s="51"/>
      <c r="D309" s="51"/>
      <c r="E309" s="51"/>
      <c r="F309" s="51"/>
      <c r="G309" s="51"/>
      <c r="H309" s="58"/>
    </row>
    <row r="310" spans="2:8">
      <c r="B310" s="58"/>
      <c r="C310" s="51"/>
      <c r="D310" s="51"/>
      <c r="E310" s="51"/>
      <c r="F310" s="51"/>
      <c r="G310" s="51"/>
      <c r="H310" s="58"/>
    </row>
    <row r="311" spans="2:8">
      <c r="B311" s="58"/>
      <c r="C311" s="51"/>
      <c r="D311" s="51"/>
      <c r="E311" s="51"/>
      <c r="F311" s="51"/>
      <c r="G311" s="51"/>
      <c r="H311" s="58"/>
    </row>
    <row r="312" spans="2:8">
      <c r="B312" s="58"/>
      <c r="C312" s="51"/>
      <c r="D312" s="51"/>
      <c r="E312" s="51"/>
      <c r="F312" s="51"/>
      <c r="G312" s="51"/>
      <c r="H312" s="58"/>
    </row>
    <row r="313" spans="2:8">
      <c r="B313" s="58"/>
      <c r="C313" s="51"/>
      <c r="D313" s="51"/>
      <c r="E313" s="51"/>
      <c r="F313" s="51"/>
      <c r="G313" s="51"/>
      <c r="H313" s="58"/>
    </row>
    <row r="314" spans="2:8">
      <c r="B314" s="58"/>
      <c r="C314" s="51"/>
      <c r="D314" s="51"/>
      <c r="E314" s="51"/>
      <c r="F314" s="51"/>
      <c r="G314" s="51"/>
      <c r="H314" s="58"/>
    </row>
    <row r="315" spans="2:8">
      <c r="B315" s="58"/>
      <c r="C315" s="51"/>
      <c r="D315" s="51"/>
      <c r="E315" s="51"/>
      <c r="F315" s="51"/>
      <c r="G315" s="51"/>
      <c r="H315" s="58"/>
    </row>
    <row r="316" spans="2:8">
      <c r="B316" s="58"/>
      <c r="C316" s="51"/>
      <c r="D316" s="51"/>
      <c r="E316" s="51"/>
      <c r="F316" s="51"/>
      <c r="G316" s="51"/>
      <c r="H316" s="58"/>
    </row>
    <row r="317" spans="2:8">
      <c r="B317" s="58"/>
      <c r="C317" s="51"/>
      <c r="D317" s="51"/>
      <c r="E317" s="51"/>
      <c r="F317" s="51"/>
      <c r="G317" s="51"/>
      <c r="H317" s="58"/>
    </row>
    <row r="318" spans="2:8">
      <c r="B318" s="58"/>
      <c r="C318" s="51"/>
      <c r="D318" s="51"/>
      <c r="E318" s="51"/>
      <c r="F318" s="51"/>
      <c r="G318" s="51"/>
      <c r="H318" s="58"/>
    </row>
    <row r="319" spans="2:8">
      <c r="B319" s="58"/>
      <c r="C319" s="51"/>
      <c r="D319" s="51"/>
      <c r="E319" s="51"/>
      <c r="F319" s="51"/>
      <c r="G319" s="51"/>
      <c r="H319" s="58"/>
    </row>
    <row r="320" spans="2:8">
      <c r="B320" s="58"/>
      <c r="C320" s="51"/>
      <c r="D320" s="51"/>
      <c r="E320" s="51"/>
      <c r="F320" s="51"/>
      <c r="G320" s="51"/>
      <c r="H320" s="58"/>
    </row>
    <row r="321" spans="2:8">
      <c r="B321" s="58"/>
      <c r="C321" s="51"/>
      <c r="D321" s="51"/>
      <c r="E321" s="51"/>
      <c r="F321" s="51"/>
      <c r="G321" s="51"/>
      <c r="H321" s="58"/>
    </row>
    <row r="322" spans="2:8">
      <c r="B322" s="58"/>
      <c r="C322" s="51"/>
      <c r="D322" s="51"/>
      <c r="E322" s="51"/>
      <c r="F322" s="51"/>
      <c r="G322" s="51"/>
      <c r="H322" s="58"/>
    </row>
    <row r="323" spans="2:8">
      <c r="B323" s="58"/>
      <c r="C323" s="51"/>
      <c r="D323" s="51"/>
      <c r="E323" s="51"/>
      <c r="F323" s="51"/>
      <c r="G323" s="51"/>
      <c r="H323" s="58"/>
    </row>
    <row r="324" spans="2:8">
      <c r="B324" s="58"/>
      <c r="C324" s="51"/>
      <c r="D324" s="51"/>
      <c r="E324" s="51"/>
      <c r="F324" s="51"/>
      <c r="G324" s="51"/>
      <c r="H324" s="58"/>
    </row>
    <row r="325" spans="2:8">
      <c r="B325" s="58"/>
      <c r="C325" s="51"/>
      <c r="D325" s="51"/>
      <c r="E325" s="51"/>
      <c r="F325" s="51"/>
      <c r="G325" s="51"/>
      <c r="H325" s="58"/>
    </row>
    <row r="326" spans="2:8">
      <c r="B326" s="58"/>
      <c r="C326" s="51"/>
      <c r="D326" s="51"/>
      <c r="E326" s="51"/>
      <c r="F326" s="51"/>
      <c r="G326" s="51"/>
      <c r="H326" s="58"/>
    </row>
    <row r="327" spans="2:8">
      <c r="B327" s="58"/>
      <c r="C327" s="51"/>
      <c r="D327" s="51"/>
      <c r="E327" s="51"/>
      <c r="F327" s="51"/>
      <c r="G327" s="51"/>
      <c r="H327" s="58"/>
    </row>
    <row r="328" spans="2:8">
      <c r="B328" s="58"/>
      <c r="C328" s="51"/>
      <c r="D328" s="51"/>
      <c r="E328" s="51"/>
      <c r="F328" s="51"/>
      <c r="G328" s="51"/>
      <c r="H328" s="58"/>
    </row>
    <row r="329" spans="2:8">
      <c r="B329" s="58"/>
      <c r="C329" s="51"/>
      <c r="D329" s="51"/>
      <c r="E329" s="51"/>
      <c r="F329" s="51"/>
      <c r="G329" s="51"/>
      <c r="H329" s="58"/>
    </row>
    <row r="330" spans="2:8">
      <c r="B330" s="58"/>
      <c r="C330" s="51"/>
      <c r="D330" s="51"/>
      <c r="E330" s="51"/>
      <c r="F330" s="51"/>
      <c r="G330" s="51"/>
      <c r="H330" s="58"/>
    </row>
    <row r="331" spans="2:8">
      <c r="B331" s="58"/>
      <c r="C331" s="51"/>
      <c r="D331" s="51"/>
      <c r="E331" s="51"/>
      <c r="F331" s="51"/>
      <c r="G331" s="51"/>
      <c r="H331" s="58"/>
    </row>
    <row r="332" spans="2:8">
      <c r="B332" s="58"/>
      <c r="C332" s="51"/>
      <c r="D332" s="51"/>
      <c r="E332" s="51"/>
      <c r="F332" s="51"/>
      <c r="G332" s="51"/>
      <c r="H332" s="58"/>
    </row>
    <row r="333" spans="2:8">
      <c r="B333" s="58"/>
      <c r="C333" s="51"/>
      <c r="D333" s="51"/>
      <c r="E333" s="51"/>
      <c r="F333" s="51"/>
      <c r="G333" s="51"/>
      <c r="H333" s="58"/>
    </row>
    <row r="334" spans="2:8">
      <c r="B334" s="58"/>
      <c r="C334" s="51"/>
      <c r="D334" s="51"/>
      <c r="E334" s="51"/>
      <c r="F334" s="51"/>
      <c r="G334" s="51"/>
      <c r="H334" s="58"/>
    </row>
    <row r="335" spans="2:8">
      <c r="B335" s="58"/>
      <c r="C335" s="51"/>
      <c r="D335" s="51"/>
      <c r="E335" s="51"/>
      <c r="F335" s="51"/>
      <c r="G335" s="51"/>
      <c r="H335" s="58"/>
    </row>
    <row r="336" spans="2:8">
      <c r="B336" s="58"/>
      <c r="C336" s="51"/>
      <c r="D336" s="51"/>
      <c r="E336" s="51"/>
      <c r="F336" s="51"/>
      <c r="G336" s="51"/>
      <c r="H336" s="58"/>
    </row>
    <row r="337" spans="2:8">
      <c r="B337" s="58"/>
      <c r="C337" s="51"/>
      <c r="D337" s="51"/>
      <c r="E337" s="51"/>
      <c r="F337" s="51"/>
      <c r="G337" s="51"/>
      <c r="H337" s="58"/>
    </row>
    <row r="338" spans="2:8">
      <c r="B338" s="58"/>
      <c r="C338" s="51"/>
      <c r="D338" s="51"/>
      <c r="E338" s="51"/>
      <c r="F338" s="51"/>
      <c r="G338" s="51"/>
      <c r="H338" s="58"/>
    </row>
    <row r="339" spans="2:8">
      <c r="B339" s="58"/>
      <c r="C339" s="51"/>
      <c r="D339" s="51"/>
      <c r="E339" s="51"/>
      <c r="F339" s="51"/>
      <c r="G339" s="51"/>
      <c r="H339" s="58"/>
    </row>
    <row r="340" spans="2:8">
      <c r="B340" s="58"/>
      <c r="C340" s="51"/>
      <c r="D340" s="51"/>
      <c r="E340" s="51"/>
      <c r="F340" s="51"/>
      <c r="G340" s="51"/>
      <c r="H340" s="58"/>
    </row>
    <row r="341" spans="2:8">
      <c r="B341" s="58"/>
      <c r="C341" s="51"/>
      <c r="D341" s="51"/>
      <c r="E341" s="51"/>
      <c r="F341" s="51"/>
      <c r="G341" s="51"/>
      <c r="H341" s="58"/>
    </row>
    <row r="342" spans="2:8">
      <c r="B342" s="58"/>
      <c r="C342" s="51"/>
      <c r="D342" s="51"/>
      <c r="E342" s="51"/>
      <c r="F342" s="51"/>
      <c r="G342" s="51"/>
      <c r="H342" s="58"/>
    </row>
    <row r="343" spans="2:8">
      <c r="B343" s="58"/>
      <c r="C343" s="51"/>
      <c r="D343" s="51"/>
      <c r="E343" s="51"/>
      <c r="F343" s="51"/>
      <c r="G343" s="51"/>
      <c r="H343" s="58"/>
    </row>
    <row r="344" spans="2:8">
      <c r="B344" s="58"/>
      <c r="C344" s="51"/>
      <c r="D344" s="51"/>
      <c r="E344" s="51"/>
      <c r="F344" s="51"/>
      <c r="G344" s="51"/>
      <c r="H344" s="58"/>
    </row>
    <row r="345" spans="2:8">
      <c r="B345" s="58"/>
      <c r="C345" s="51"/>
      <c r="D345" s="51"/>
      <c r="E345" s="51"/>
      <c r="F345" s="51"/>
      <c r="G345" s="51"/>
      <c r="H345" s="58"/>
    </row>
    <row r="346" spans="2:8">
      <c r="B346" s="58"/>
      <c r="C346" s="51"/>
      <c r="D346" s="51"/>
      <c r="E346" s="51"/>
      <c r="F346" s="51"/>
      <c r="G346" s="51"/>
      <c r="H346" s="58"/>
    </row>
    <row r="347" spans="2:8">
      <c r="B347" s="58"/>
      <c r="C347" s="51"/>
      <c r="D347" s="51"/>
      <c r="E347" s="51"/>
      <c r="F347" s="51"/>
      <c r="G347" s="51"/>
      <c r="H347" s="58"/>
    </row>
    <row r="348" spans="2:8">
      <c r="B348" s="58"/>
      <c r="C348" s="51"/>
      <c r="D348" s="51"/>
      <c r="E348" s="51"/>
      <c r="F348" s="51"/>
      <c r="G348" s="51"/>
      <c r="H348" s="58"/>
    </row>
    <row r="349" spans="2:8">
      <c r="B349" s="58"/>
      <c r="C349" s="51"/>
      <c r="D349" s="51"/>
      <c r="E349" s="51"/>
      <c r="F349" s="51"/>
      <c r="G349" s="51"/>
      <c r="H349" s="58"/>
    </row>
    <row r="350" spans="2:8">
      <c r="B350" s="58"/>
      <c r="C350" s="51"/>
      <c r="D350" s="51"/>
      <c r="E350" s="51"/>
      <c r="F350" s="51"/>
      <c r="G350" s="51"/>
      <c r="H350" s="58"/>
    </row>
    <row r="351" spans="2:8">
      <c r="B351" s="58"/>
      <c r="C351" s="51"/>
      <c r="D351" s="51"/>
      <c r="E351" s="51"/>
      <c r="F351" s="51"/>
      <c r="G351" s="51"/>
      <c r="H351" s="58"/>
    </row>
    <row r="352" spans="2:8">
      <c r="B352" s="58"/>
      <c r="C352" s="51"/>
      <c r="D352" s="51"/>
      <c r="E352" s="51"/>
      <c r="F352" s="51"/>
      <c r="G352" s="51"/>
      <c r="H352" s="58"/>
    </row>
    <row r="353" spans="2:8">
      <c r="B353" s="58"/>
      <c r="C353" s="51"/>
      <c r="D353" s="51"/>
      <c r="E353" s="51"/>
      <c r="F353" s="51"/>
      <c r="G353" s="51"/>
      <c r="H353" s="58"/>
    </row>
    <row r="354" spans="2:8">
      <c r="B354" s="58"/>
      <c r="C354" s="51"/>
      <c r="D354" s="51"/>
      <c r="E354" s="51"/>
      <c r="F354" s="51"/>
      <c r="G354" s="51"/>
      <c r="H354" s="58"/>
    </row>
    <row r="355" spans="2:8">
      <c r="B355" s="58"/>
      <c r="C355" s="51"/>
      <c r="D355" s="51"/>
      <c r="E355" s="51"/>
      <c r="F355" s="51"/>
      <c r="G355" s="51"/>
      <c r="H355" s="58"/>
    </row>
    <row r="356" spans="2:8">
      <c r="B356" s="58"/>
      <c r="C356" s="51"/>
      <c r="D356" s="51"/>
      <c r="E356" s="51"/>
      <c r="F356" s="51"/>
      <c r="G356" s="51"/>
      <c r="H356" s="58"/>
    </row>
    <row r="357" spans="2:8">
      <c r="B357" s="58"/>
      <c r="C357" s="51"/>
      <c r="D357" s="51"/>
      <c r="E357" s="51"/>
      <c r="F357" s="51"/>
      <c r="G357" s="51"/>
      <c r="H357" s="58"/>
    </row>
    <row r="358" spans="2:8">
      <c r="B358" s="58"/>
      <c r="C358" s="51"/>
      <c r="D358" s="51"/>
      <c r="E358" s="51"/>
      <c r="F358" s="51"/>
      <c r="G358" s="51"/>
      <c r="H358" s="58"/>
    </row>
    <row r="359" spans="2:8">
      <c r="B359" s="58"/>
      <c r="C359" s="51"/>
      <c r="D359" s="51"/>
      <c r="E359" s="51"/>
      <c r="F359" s="51"/>
      <c r="G359" s="51"/>
      <c r="H359" s="58"/>
    </row>
    <row r="360" spans="2:8">
      <c r="B360" s="58"/>
      <c r="C360" s="51"/>
      <c r="D360" s="51"/>
      <c r="E360" s="51"/>
      <c r="F360" s="51"/>
      <c r="G360" s="51"/>
      <c r="H360" s="58"/>
    </row>
    <row r="361" spans="2:8">
      <c r="B361" s="58"/>
      <c r="C361" s="51"/>
      <c r="D361" s="51"/>
      <c r="E361" s="51"/>
      <c r="F361" s="51"/>
      <c r="G361" s="51"/>
      <c r="H361" s="58"/>
    </row>
    <row r="362" spans="2:8">
      <c r="B362" s="58"/>
      <c r="C362" s="51"/>
      <c r="D362" s="51"/>
      <c r="E362" s="51"/>
      <c r="F362" s="51"/>
      <c r="G362" s="51"/>
      <c r="H362" s="58"/>
    </row>
    <row r="363" spans="2:8">
      <c r="B363" s="58"/>
      <c r="C363" s="51"/>
      <c r="D363" s="51"/>
      <c r="E363" s="51"/>
      <c r="F363" s="51"/>
      <c r="G363" s="51"/>
      <c r="H363" s="58"/>
    </row>
    <row r="364" spans="2:8">
      <c r="B364" s="58"/>
      <c r="C364" s="51"/>
      <c r="D364" s="51"/>
      <c r="E364" s="51"/>
      <c r="F364" s="51"/>
      <c r="G364" s="51"/>
      <c r="H364" s="58"/>
    </row>
    <row r="365" spans="2:8">
      <c r="B365" s="58"/>
      <c r="C365" s="51"/>
      <c r="D365" s="51"/>
      <c r="E365" s="51"/>
      <c r="F365" s="51"/>
      <c r="G365" s="51"/>
      <c r="H365" s="58"/>
    </row>
    <row r="366" spans="2:8">
      <c r="B366" s="58"/>
      <c r="C366" s="51"/>
      <c r="D366" s="51"/>
      <c r="E366" s="51"/>
      <c r="F366" s="51"/>
      <c r="G366" s="51"/>
      <c r="H366" s="58"/>
    </row>
    <row r="367" spans="2:8">
      <c r="B367" s="58"/>
      <c r="C367" s="51"/>
      <c r="D367" s="51"/>
      <c r="E367" s="51"/>
      <c r="F367" s="51"/>
      <c r="G367" s="51"/>
      <c r="H367" s="58"/>
    </row>
    <row r="368" spans="2:8">
      <c r="B368" s="58"/>
      <c r="C368" s="51"/>
      <c r="D368" s="51"/>
      <c r="E368" s="51"/>
      <c r="F368" s="51"/>
      <c r="G368" s="51"/>
      <c r="H368" s="58"/>
    </row>
    <row r="369" spans="2:8">
      <c r="B369" s="58"/>
      <c r="C369" s="51"/>
      <c r="D369" s="51"/>
      <c r="E369" s="51"/>
      <c r="F369" s="51"/>
      <c r="G369" s="51"/>
      <c r="H369" s="58"/>
    </row>
    <row r="370" spans="2:8">
      <c r="B370" s="58"/>
      <c r="C370" s="51"/>
      <c r="D370" s="51"/>
      <c r="E370" s="51"/>
      <c r="F370" s="51"/>
      <c r="G370" s="51"/>
      <c r="H370" s="58"/>
    </row>
    <row r="371" spans="2:8">
      <c r="B371" s="58"/>
      <c r="C371" s="51"/>
      <c r="D371" s="51"/>
      <c r="E371" s="51"/>
      <c r="F371" s="51"/>
      <c r="G371" s="51"/>
      <c r="H371" s="58"/>
    </row>
    <row r="372" spans="2:8">
      <c r="B372" s="58"/>
      <c r="C372" s="51"/>
      <c r="D372" s="51"/>
      <c r="E372" s="51"/>
      <c r="F372" s="51"/>
      <c r="G372" s="51"/>
      <c r="H372" s="58"/>
    </row>
    <row r="373" spans="2:8">
      <c r="B373" s="58"/>
      <c r="C373" s="51"/>
      <c r="D373" s="51"/>
      <c r="E373" s="51"/>
      <c r="F373" s="51"/>
      <c r="G373" s="51"/>
      <c r="H373" s="58"/>
    </row>
    <row r="374" spans="2:8">
      <c r="B374" s="58"/>
      <c r="C374" s="51"/>
      <c r="D374" s="51"/>
      <c r="E374" s="51"/>
      <c r="F374" s="51"/>
      <c r="G374" s="51"/>
      <c r="H374" s="58"/>
    </row>
    <row r="375" spans="2:8">
      <c r="B375" s="58"/>
      <c r="C375" s="51"/>
      <c r="D375" s="51"/>
      <c r="E375" s="51"/>
      <c r="F375" s="51"/>
      <c r="G375" s="51"/>
      <c r="H375" s="58"/>
    </row>
    <row r="376" spans="2:8">
      <c r="B376" s="58"/>
      <c r="C376" s="51"/>
      <c r="D376" s="51"/>
      <c r="E376" s="51"/>
      <c r="F376" s="51"/>
      <c r="G376" s="51"/>
      <c r="H376" s="58"/>
    </row>
    <row r="377" spans="2:8">
      <c r="B377" s="58"/>
      <c r="C377" s="51"/>
      <c r="D377" s="51"/>
      <c r="E377" s="51"/>
      <c r="F377" s="51"/>
      <c r="G377" s="51"/>
      <c r="H377" s="58"/>
    </row>
    <row r="378" spans="2:8">
      <c r="B378" s="58"/>
      <c r="C378" s="51"/>
      <c r="D378" s="51"/>
      <c r="E378" s="51"/>
      <c r="F378" s="51"/>
      <c r="G378" s="51"/>
      <c r="H378" s="58"/>
    </row>
    <row r="379" spans="2:8">
      <c r="B379" s="58"/>
      <c r="C379" s="51"/>
      <c r="D379" s="51"/>
      <c r="E379" s="51"/>
      <c r="F379" s="51"/>
      <c r="G379" s="51"/>
      <c r="H379" s="58"/>
    </row>
    <row r="380" spans="2:8">
      <c r="B380" s="60"/>
      <c r="C380" s="61"/>
      <c r="D380" s="61"/>
      <c r="E380" s="61"/>
      <c r="F380" s="61"/>
      <c r="G380" s="61"/>
      <c r="H380" s="60"/>
    </row>
    <row r="381" spans="2:8">
      <c r="B381" s="60"/>
      <c r="C381" s="61"/>
      <c r="D381" s="61"/>
      <c r="E381" s="61"/>
      <c r="F381" s="61"/>
      <c r="G381" s="61"/>
      <c r="H381" s="60"/>
    </row>
    <row r="382" spans="2:8">
      <c r="B382" s="60"/>
      <c r="C382" s="61"/>
      <c r="D382" s="61"/>
      <c r="E382" s="61"/>
      <c r="F382" s="61"/>
      <c r="G382" s="61"/>
      <c r="H382" s="60"/>
    </row>
    <row r="383" spans="2:8">
      <c r="B383" s="60"/>
      <c r="C383" s="61"/>
      <c r="D383" s="61"/>
      <c r="E383" s="61"/>
      <c r="F383" s="61"/>
      <c r="G383" s="61"/>
      <c r="H383" s="60"/>
    </row>
    <row r="384" spans="2:8">
      <c r="B384" s="60"/>
      <c r="C384" s="61"/>
      <c r="D384" s="61"/>
      <c r="E384" s="61"/>
      <c r="F384" s="61"/>
      <c r="G384" s="61"/>
      <c r="H384" s="60"/>
    </row>
    <row r="385" spans="2:8">
      <c r="B385" s="60"/>
      <c r="C385" s="61"/>
      <c r="D385" s="61"/>
      <c r="E385" s="61"/>
      <c r="F385" s="61"/>
      <c r="G385" s="61"/>
      <c r="H385" s="60"/>
    </row>
    <row r="386" spans="2:8">
      <c r="B386" s="60"/>
      <c r="C386" s="61"/>
      <c r="D386" s="61"/>
      <c r="E386" s="61"/>
      <c r="F386" s="61"/>
      <c r="G386" s="61"/>
      <c r="H386" s="60"/>
    </row>
    <row r="387" spans="2:8">
      <c r="B387" s="60"/>
      <c r="C387" s="61"/>
      <c r="D387" s="61"/>
      <c r="E387" s="61"/>
      <c r="F387" s="61"/>
      <c r="G387" s="61"/>
      <c r="H387" s="60"/>
    </row>
    <row r="388" spans="2:8">
      <c r="B388" s="60"/>
      <c r="C388" s="61"/>
      <c r="D388" s="61"/>
      <c r="E388" s="61"/>
      <c r="F388" s="61"/>
      <c r="G388" s="61"/>
      <c r="H388" s="60"/>
    </row>
    <row r="389" spans="2:8">
      <c r="B389" s="60"/>
      <c r="C389" s="61"/>
      <c r="D389" s="61"/>
      <c r="E389" s="61"/>
      <c r="F389" s="61"/>
      <c r="G389" s="61"/>
      <c r="H389" s="60"/>
    </row>
    <row r="390" spans="2:8">
      <c r="B390" s="60"/>
      <c r="C390" s="61"/>
      <c r="D390" s="61"/>
      <c r="E390" s="61"/>
      <c r="F390" s="61"/>
      <c r="G390" s="61"/>
      <c r="H390" s="60"/>
    </row>
    <row r="391" spans="2:8">
      <c r="B391" s="60"/>
      <c r="C391" s="61"/>
      <c r="D391" s="61"/>
      <c r="E391" s="61"/>
      <c r="F391" s="61"/>
      <c r="G391" s="61"/>
      <c r="H391" s="60"/>
    </row>
    <row r="392" spans="2:8">
      <c r="B392" s="60"/>
      <c r="C392" s="61"/>
      <c r="D392" s="61"/>
      <c r="E392" s="61"/>
      <c r="F392" s="61"/>
      <c r="G392" s="61"/>
      <c r="H392" s="60"/>
    </row>
    <row r="393" spans="2:8">
      <c r="B393" s="60"/>
      <c r="C393" s="61"/>
      <c r="D393" s="61"/>
      <c r="E393" s="61"/>
      <c r="F393" s="61"/>
      <c r="G393" s="61"/>
      <c r="H393" s="60"/>
    </row>
    <row r="394" spans="2:8">
      <c r="B394" s="60"/>
      <c r="C394" s="61"/>
      <c r="D394" s="61"/>
      <c r="E394" s="61"/>
      <c r="F394" s="61"/>
      <c r="G394" s="61"/>
      <c r="H394" s="60"/>
    </row>
    <row r="395" spans="2:8">
      <c r="B395" s="60"/>
      <c r="C395" s="61"/>
      <c r="D395" s="61"/>
      <c r="E395" s="61"/>
      <c r="F395" s="61"/>
      <c r="G395" s="61"/>
      <c r="H395" s="60"/>
    </row>
    <row r="396" spans="2:8">
      <c r="B396" s="60"/>
      <c r="C396" s="61"/>
      <c r="D396" s="61"/>
      <c r="E396" s="61"/>
      <c r="F396" s="61"/>
      <c r="G396" s="61"/>
      <c r="H396" s="60"/>
    </row>
    <row r="397" spans="2:8">
      <c r="B397" s="60"/>
      <c r="C397" s="61"/>
      <c r="D397" s="61"/>
      <c r="E397" s="61"/>
      <c r="F397" s="61"/>
      <c r="G397" s="61"/>
      <c r="H397" s="60"/>
    </row>
    <row r="398" spans="2:8">
      <c r="B398" s="60"/>
      <c r="C398" s="61"/>
      <c r="D398" s="61"/>
      <c r="E398" s="61"/>
      <c r="F398" s="61"/>
      <c r="G398" s="61"/>
      <c r="H398" s="60"/>
    </row>
    <row r="399" spans="2:8">
      <c r="B399" s="60"/>
      <c r="C399" s="61"/>
      <c r="D399" s="61"/>
      <c r="E399" s="61"/>
      <c r="F399" s="61"/>
      <c r="G399" s="61"/>
      <c r="H399" s="60"/>
    </row>
    <row r="400" spans="2:8">
      <c r="B400" s="60"/>
      <c r="C400" s="61"/>
      <c r="D400" s="61"/>
      <c r="E400" s="61"/>
      <c r="F400" s="61"/>
      <c r="G400" s="61"/>
      <c r="H400" s="60"/>
    </row>
    <row r="401" spans="2:8">
      <c r="B401" s="60"/>
      <c r="C401" s="61"/>
      <c r="D401" s="61"/>
      <c r="E401" s="61"/>
      <c r="F401" s="61"/>
      <c r="G401" s="61"/>
      <c r="H401" s="60"/>
    </row>
    <row r="402" spans="2:8">
      <c r="B402" s="60"/>
      <c r="C402" s="61"/>
      <c r="D402" s="61"/>
      <c r="E402" s="61"/>
      <c r="F402" s="61"/>
      <c r="G402" s="61"/>
      <c r="H402" s="60"/>
    </row>
    <row r="403" spans="2:8">
      <c r="B403" s="60"/>
      <c r="C403" s="61"/>
      <c r="D403" s="61"/>
      <c r="E403" s="61"/>
      <c r="F403" s="61"/>
      <c r="G403" s="61"/>
      <c r="H403" s="60"/>
    </row>
    <row r="404" spans="2:8">
      <c r="B404" s="60"/>
      <c r="C404" s="61"/>
      <c r="D404" s="61"/>
      <c r="E404" s="61"/>
      <c r="F404" s="61"/>
      <c r="G404" s="61"/>
      <c r="H404" s="60"/>
    </row>
    <row r="405" spans="2:8">
      <c r="B405" s="62"/>
      <c r="H405" s="62"/>
    </row>
    <row r="406" spans="2:8">
      <c r="B406" s="62"/>
      <c r="H406" s="62"/>
    </row>
    <row r="407" spans="2:8">
      <c r="B407" s="62"/>
      <c r="H407" s="62"/>
    </row>
    <row r="408" spans="2:8">
      <c r="B408" s="62"/>
      <c r="H408" s="62"/>
    </row>
    <row r="409" spans="2:8">
      <c r="B409" s="62"/>
      <c r="H409" s="62"/>
    </row>
    <row r="410" spans="2:8">
      <c r="B410" s="62"/>
      <c r="H410" s="62"/>
    </row>
    <row r="411" spans="2:8">
      <c r="B411" s="62"/>
      <c r="H411" s="62"/>
    </row>
    <row r="412" spans="2:8">
      <c r="B412" s="62"/>
      <c r="H412" s="62"/>
    </row>
    <row r="413" spans="2:8">
      <c r="B413" s="62"/>
      <c r="H413" s="62"/>
    </row>
    <row r="414" spans="2:8">
      <c r="B414" s="62"/>
      <c r="H414" s="62"/>
    </row>
    <row r="415" spans="2:8">
      <c r="B415" s="62"/>
      <c r="H415" s="62"/>
    </row>
    <row r="416" spans="2:8">
      <c r="B416" s="62"/>
      <c r="H416" s="62"/>
    </row>
    <row r="417" spans="2:8">
      <c r="B417" s="62"/>
      <c r="H417" s="62"/>
    </row>
    <row r="418" spans="2:8">
      <c r="B418" s="62"/>
      <c r="H418" s="62"/>
    </row>
    <row r="419" spans="2:8">
      <c r="B419" s="62"/>
      <c r="H419" s="62"/>
    </row>
    <row r="420" spans="2:8">
      <c r="B420" s="62"/>
      <c r="H420" s="62"/>
    </row>
    <row r="421" spans="2:8">
      <c r="B421" s="62"/>
      <c r="H421" s="62"/>
    </row>
    <row r="422" spans="2:8">
      <c r="B422" s="62"/>
      <c r="H422" s="62"/>
    </row>
    <row r="423" spans="2:8">
      <c r="B423" s="62"/>
      <c r="H423" s="62"/>
    </row>
    <row r="424" spans="2:8">
      <c r="B424" s="62"/>
      <c r="H424" s="62"/>
    </row>
    <row r="425" spans="2:8">
      <c r="B425" s="62"/>
      <c r="H425" s="62"/>
    </row>
    <row r="426" spans="2:8">
      <c r="B426" s="62"/>
      <c r="H426" s="62"/>
    </row>
    <row r="427" spans="2:8">
      <c r="B427" s="62"/>
      <c r="H427" s="62"/>
    </row>
    <row r="428" spans="2:8">
      <c r="B428" s="62"/>
      <c r="H428" s="62"/>
    </row>
    <row r="429" spans="2:8">
      <c r="B429" s="62"/>
      <c r="H429" s="62"/>
    </row>
    <row r="430" spans="2:8">
      <c r="B430" s="62"/>
      <c r="H430" s="62"/>
    </row>
    <row r="431" spans="2:8">
      <c r="B431" s="62"/>
      <c r="H431" s="62"/>
    </row>
    <row r="432" spans="2:8">
      <c r="B432" s="62"/>
      <c r="H432" s="62"/>
    </row>
    <row r="433" spans="2:8">
      <c r="B433" s="62"/>
      <c r="H433" s="62"/>
    </row>
    <row r="434" spans="2:8">
      <c r="B434" s="62"/>
      <c r="H434" s="62"/>
    </row>
    <row r="435" spans="2:8">
      <c r="B435" s="62"/>
      <c r="H435" s="62"/>
    </row>
    <row r="436" spans="2:8">
      <c r="B436" s="62"/>
      <c r="H436" s="62"/>
    </row>
    <row r="437" spans="2:8">
      <c r="B437" s="62"/>
      <c r="H437" s="62"/>
    </row>
    <row r="438" spans="2:8">
      <c r="B438" s="62"/>
      <c r="H438" s="62"/>
    </row>
    <row r="439" spans="2:8">
      <c r="B439" s="62"/>
      <c r="H439" s="62"/>
    </row>
    <row r="440" spans="2:8">
      <c r="B440" s="62"/>
      <c r="H440" s="62"/>
    </row>
    <row r="441" spans="2:8">
      <c r="B441" s="62"/>
      <c r="H441" s="62"/>
    </row>
    <row r="442" spans="2:8">
      <c r="B442" s="62"/>
      <c r="H442" s="62"/>
    </row>
    <row r="443" spans="2:8">
      <c r="B443" s="62"/>
      <c r="H443" s="62"/>
    </row>
    <row r="444" spans="2:8">
      <c r="B444" s="62"/>
      <c r="H444" s="62"/>
    </row>
    <row r="445" spans="2:8">
      <c r="B445" s="62"/>
      <c r="H445" s="62"/>
    </row>
    <row r="446" spans="2:8">
      <c r="B446" s="62"/>
      <c r="H446" s="62"/>
    </row>
    <row r="447" spans="2:8">
      <c r="B447" s="62"/>
      <c r="H447" s="62"/>
    </row>
    <row r="448" spans="2:8">
      <c r="B448" s="62"/>
      <c r="H448" s="62"/>
    </row>
    <row r="449" spans="2:8">
      <c r="B449" s="62"/>
      <c r="H449" s="62"/>
    </row>
    <row r="450" spans="2:8">
      <c r="B450" s="62"/>
      <c r="H450" s="62"/>
    </row>
    <row r="451" spans="2:8">
      <c r="B451" s="62"/>
      <c r="H451" s="62"/>
    </row>
    <row r="452" spans="2:8">
      <c r="B452" s="62"/>
      <c r="H452" s="62"/>
    </row>
    <row r="453" spans="2:8">
      <c r="B453" s="62"/>
      <c r="H453" s="62"/>
    </row>
    <row r="454" spans="2:8">
      <c r="B454" s="62"/>
      <c r="H454" s="62"/>
    </row>
    <row r="455" spans="2:8">
      <c r="B455" s="62"/>
      <c r="H455" s="62"/>
    </row>
    <row r="456" spans="2:8">
      <c r="B456" s="62"/>
      <c r="H456" s="62"/>
    </row>
    <row r="457" spans="2:8">
      <c r="B457" s="62"/>
      <c r="H457" s="62"/>
    </row>
    <row r="458" spans="2:8">
      <c r="B458" s="62"/>
      <c r="H458" s="62"/>
    </row>
    <row r="459" spans="2:8">
      <c r="B459" s="62"/>
      <c r="H459" s="62"/>
    </row>
    <row r="460" spans="2:8">
      <c r="B460" s="62"/>
      <c r="H460" s="62"/>
    </row>
    <row r="461" spans="2:8">
      <c r="B461" s="62"/>
      <c r="H461" s="62"/>
    </row>
    <row r="462" spans="2:8">
      <c r="B462" s="62"/>
      <c r="H462" s="62"/>
    </row>
    <row r="463" spans="2:8">
      <c r="B463" s="62"/>
      <c r="H463" s="62"/>
    </row>
    <row r="464" spans="2:8">
      <c r="B464" s="62"/>
      <c r="H464" s="62"/>
    </row>
    <row r="465" spans="2:8">
      <c r="B465" s="62"/>
      <c r="H465" s="62"/>
    </row>
    <row r="466" spans="2:8">
      <c r="B466" s="62"/>
      <c r="H466" s="62"/>
    </row>
    <row r="467" spans="2:8">
      <c r="B467" s="62"/>
      <c r="H467" s="62"/>
    </row>
    <row r="468" spans="2:8">
      <c r="B468" s="62"/>
      <c r="H468" s="62"/>
    </row>
    <row r="469" spans="2:8">
      <c r="B469" s="62"/>
      <c r="H469" s="62"/>
    </row>
    <row r="470" spans="2:8">
      <c r="B470" s="62"/>
      <c r="H470" s="62"/>
    </row>
    <row r="471" spans="2:8">
      <c r="B471" s="62"/>
      <c r="H471" s="62"/>
    </row>
    <row r="472" spans="2:8">
      <c r="B472" s="62"/>
      <c r="H472" s="62"/>
    </row>
    <row r="473" spans="2:8">
      <c r="B473" s="62"/>
      <c r="H473" s="62"/>
    </row>
    <row r="474" spans="2:8">
      <c r="B474" s="62"/>
      <c r="H474" s="62"/>
    </row>
    <row r="475" spans="2:8">
      <c r="B475" s="62"/>
      <c r="H475" s="62"/>
    </row>
    <row r="476" spans="2:8">
      <c r="B476" s="62"/>
      <c r="H476" s="62"/>
    </row>
    <row r="477" spans="2:8">
      <c r="B477" s="62"/>
      <c r="H477" s="62"/>
    </row>
    <row r="478" spans="2:8">
      <c r="B478" s="62"/>
      <c r="H478" s="62"/>
    </row>
    <row r="479" spans="2:8">
      <c r="B479" s="62"/>
      <c r="H479" s="62"/>
    </row>
    <row r="480" spans="2:8">
      <c r="B480" s="62"/>
      <c r="H480" s="62"/>
    </row>
    <row r="481" spans="2:8">
      <c r="B481" s="62"/>
      <c r="H481" s="62"/>
    </row>
    <row r="482" spans="2:8">
      <c r="B482" s="62"/>
      <c r="H482" s="62"/>
    </row>
    <row r="483" spans="2:8">
      <c r="B483" s="62"/>
      <c r="H483" s="62"/>
    </row>
    <row r="484" spans="2:8">
      <c r="B484" s="62"/>
      <c r="H484" s="62"/>
    </row>
    <row r="485" spans="2:8">
      <c r="B485" s="62"/>
      <c r="H485" s="62"/>
    </row>
    <row r="486" spans="2:8">
      <c r="B486" s="62"/>
      <c r="H486" s="62"/>
    </row>
    <row r="487" spans="2:8">
      <c r="B487" s="62"/>
      <c r="H487" s="62"/>
    </row>
    <row r="488" spans="2:8">
      <c r="B488" s="62"/>
      <c r="H488" s="62"/>
    </row>
    <row r="489" spans="2:8">
      <c r="B489" s="62"/>
      <c r="H489" s="62"/>
    </row>
    <row r="490" spans="2:8">
      <c r="B490" s="62"/>
      <c r="H490" s="62"/>
    </row>
    <row r="491" spans="2:8">
      <c r="B491" s="62"/>
      <c r="H491" s="62"/>
    </row>
    <row r="492" spans="2:8">
      <c r="B492" s="62"/>
      <c r="H492" s="62"/>
    </row>
    <row r="493" spans="2:8">
      <c r="B493" s="62"/>
      <c r="H493" s="62"/>
    </row>
    <row r="494" spans="2:8">
      <c r="B494" s="62"/>
      <c r="H494" s="62"/>
    </row>
    <row r="495" spans="2:8">
      <c r="B495" s="62"/>
      <c r="H495" s="62"/>
    </row>
    <row r="496" spans="2:8">
      <c r="B496" s="62"/>
      <c r="H496" s="62"/>
    </row>
    <row r="497" spans="2:8">
      <c r="B497" s="62"/>
      <c r="H497" s="62"/>
    </row>
    <row r="498" spans="2:8">
      <c r="B498" s="62"/>
      <c r="H498" s="62"/>
    </row>
    <row r="499" spans="2:8">
      <c r="B499" s="62"/>
      <c r="H499" s="62"/>
    </row>
    <row r="500" spans="2:8">
      <c r="B500" s="62"/>
      <c r="H500" s="62"/>
    </row>
    <row r="501" spans="2:8">
      <c r="B501" s="62"/>
      <c r="H501" s="62"/>
    </row>
    <row r="502" spans="2:8">
      <c r="B502" s="62"/>
      <c r="H502" s="62"/>
    </row>
    <row r="503" spans="2:8">
      <c r="B503" s="62"/>
      <c r="H503" s="62"/>
    </row>
    <row r="504" spans="2:8">
      <c r="B504" s="62"/>
      <c r="H504" s="62"/>
    </row>
    <row r="505" spans="2:8">
      <c r="B505" s="62"/>
      <c r="H505" s="62"/>
    </row>
    <row r="506" spans="2:8">
      <c r="B506" s="62"/>
      <c r="H506" s="62"/>
    </row>
    <row r="507" spans="2:8">
      <c r="B507" s="62"/>
      <c r="H507" s="62"/>
    </row>
    <row r="508" spans="2:8">
      <c r="B508" s="62"/>
      <c r="H508" s="62"/>
    </row>
    <row r="509" spans="2:8">
      <c r="B509" s="62"/>
      <c r="H509" s="62"/>
    </row>
    <row r="510" spans="2:8">
      <c r="B510" s="62"/>
      <c r="H510" s="62"/>
    </row>
    <row r="511" spans="2:8">
      <c r="B511" s="62"/>
      <c r="H511" s="62"/>
    </row>
    <row r="512" spans="2:8">
      <c r="B512" s="62"/>
      <c r="H512" s="62"/>
    </row>
    <row r="513" spans="2:8">
      <c r="B513" s="62"/>
      <c r="H513" s="62"/>
    </row>
    <row r="514" spans="2:8">
      <c r="B514" s="62"/>
      <c r="H514" s="62"/>
    </row>
    <row r="515" spans="2:8">
      <c r="B515" s="62"/>
      <c r="H515" s="62"/>
    </row>
    <row r="516" spans="2:8">
      <c r="B516" s="62"/>
      <c r="H516" s="62"/>
    </row>
    <row r="517" spans="2:8">
      <c r="B517" s="62"/>
      <c r="H517" s="62"/>
    </row>
    <row r="518" spans="2:8">
      <c r="B518" s="62"/>
      <c r="H518" s="62"/>
    </row>
    <row r="519" spans="2:8">
      <c r="B519" s="62"/>
      <c r="H519" s="62"/>
    </row>
    <row r="520" spans="2:8">
      <c r="B520" s="62"/>
      <c r="H520" s="62"/>
    </row>
    <row r="521" spans="2:8">
      <c r="B521" s="62"/>
      <c r="H521" s="62"/>
    </row>
    <row r="522" spans="2:8">
      <c r="B522" s="62"/>
      <c r="H522" s="62"/>
    </row>
    <row r="523" spans="2:8">
      <c r="B523" s="62"/>
      <c r="H523" s="62"/>
    </row>
    <row r="524" spans="2:8">
      <c r="B524" s="62"/>
      <c r="H524" s="62"/>
    </row>
    <row r="525" spans="2:8">
      <c r="B525" s="62"/>
      <c r="H525" s="62"/>
    </row>
    <row r="526" spans="2:8">
      <c r="B526" s="62"/>
      <c r="H526" s="62"/>
    </row>
    <row r="527" spans="2:8">
      <c r="B527" s="62"/>
      <c r="H527" s="62"/>
    </row>
    <row r="528" spans="2:8">
      <c r="B528" s="62"/>
      <c r="H528" s="62"/>
    </row>
    <row r="529" spans="2:8">
      <c r="B529" s="62"/>
      <c r="H529" s="62"/>
    </row>
    <row r="530" spans="2:8">
      <c r="B530" s="62"/>
      <c r="H530" s="62"/>
    </row>
    <row r="531" spans="2:8">
      <c r="B531" s="62"/>
      <c r="H531" s="62"/>
    </row>
    <row r="532" spans="2:8">
      <c r="B532" s="62"/>
      <c r="H532" s="62"/>
    </row>
    <row r="533" spans="2:8">
      <c r="B533" s="62"/>
      <c r="H533" s="62"/>
    </row>
    <row r="534" spans="2:8">
      <c r="B534" s="62"/>
      <c r="H534" s="62"/>
    </row>
    <row r="535" spans="2:8">
      <c r="B535" s="62"/>
      <c r="H535" s="62"/>
    </row>
    <row r="536" spans="2:8">
      <c r="B536" s="62"/>
      <c r="H536" s="62"/>
    </row>
    <row r="537" spans="2:8">
      <c r="B537" s="62"/>
      <c r="H537" s="62"/>
    </row>
    <row r="538" spans="2:8">
      <c r="B538" s="62"/>
      <c r="H538" s="62"/>
    </row>
    <row r="539" spans="2:8">
      <c r="B539" s="62"/>
      <c r="H539" s="62"/>
    </row>
    <row r="540" spans="2:8">
      <c r="B540" s="62"/>
      <c r="H540" s="62"/>
    </row>
    <row r="541" spans="2:8">
      <c r="B541" s="62"/>
      <c r="H541" s="62"/>
    </row>
    <row r="542" spans="2:8">
      <c r="B542" s="62"/>
      <c r="H542" s="62"/>
    </row>
    <row r="543" spans="2:8">
      <c r="B543" s="62"/>
      <c r="H543" s="62"/>
    </row>
    <row r="544" spans="2:8">
      <c r="B544" s="62"/>
      <c r="H544" s="62"/>
    </row>
    <row r="545" spans="2:8">
      <c r="B545" s="62"/>
      <c r="H545" s="62"/>
    </row>
    <row r="546" spans="2:8">
      <c r="B546" s="62"/>
      <c r="H546" s="62"/>
    </row>
    <row r="547" spans="2:8">
      <c r="B547" s="62"/>
      <c r="H547" s="62"/>
    </row>
    <row r="548" spans="2:8">
      <c r="B548" s="62"/>
      <c r="H548" s="62"/>
    </row>
    <row r="549" spans="2:8">
      <c r="B549" s="62"/>
      <c r="H549" s="62"/>
    </row>
    <row r="550" spans="2:8">
      <c r="B550" s="62"/>
      <c r="H550" s="62"/>
    </row>
    <row r="551" spans="2:8">
      <c r="B551" s="62"/>
      <c r="H551" s="62"/>
    </row>
    <row r="552" spans="2:8">
      <c r="B552" s="62"/>
      <c r="H552" s="62"/>
    </row>
    <row r="553" spans="2:8">
      <c r="B553" s="62"/>
      <c r="H553" s="62"/>
    </row>
    <row r="554" spans="2:8">
      <c r="B554" s="62"/>
      <c r="H554" s="62"/>
    </row>
    <row r="555" spans="2:8">
      <c r="B555" s="62"/>
      <c r="H555" s="62"/>
    </row>
    <row r="556" spans="2:8">
      <c r="B556" s="62"/>
      <c r="H556" s="62"/>
    </row>
    <row r="557" spans="2:8">
      <c r="B557" s="62"/>
      <c r="H557" s="62"/>
    </row>
    <row r="558" spans="2:8">
      <c r="B558" s="62"/>
      <c r="H558" s="62"/>
    </row>
    <row r="559" spans="2:8">
      <c r="B559" s="62"/>
      <c r="H559" s="62"/>
    </row>
    <row r="560" spans="2:8">
      <c r="B560" s="62"/>
      <c r="H560" s="62"/>
    </row>
    <row r="561" spans="2:8">
      <c r="B561" s="62"/>
      <c r="H561" s="62"/>
    </row>
    <row r="562" spans="2:8">
      <c r="B562" s="62"/>
      <c r="H562" s="62"/>
    </row>
    <row r="563" spans="2:8">
      <c r="B563" s="62"/>
      <c r="H563" s="62"/>
    </row>
    <row r="564" spans="2:8">
      <c r="B564" s="62"/>
      <c r="H564" s="62"/>
    </row>
    <row r="565" spans="2:8">
      <c r="B565" s="62"/>
      <c r="H565" s="62"/>
    </row>
    <row r="566" spans="2:8">
      <c r="B566" s="62"/>
      <c r="H566" s="62"/>
    </row>
    <row r="567" spans="2:8">
      <c r="B567" s="62"/>
      <c r="H567" s="62"/>
    </row>
    <row r="568" spans="2:8">
      <c r="B568" s="62"/>
      <c r="H568" s="62"/>
    </row>
    <row r="569" spans="2:8">
      <c r="B569" s="62"/>
      <c r="H569" s="62"/>
    </row>
    <row r="570" spans="2:8">
      <c r="B570" s="62"/>
      <c r="H570" s="62"/>
    </row>
    <row r="571" spans="2:8">
      <c r="B571" s="62"/>
      <c r="H571" s="62"/>
    </row>
    <row r="572" spans="2:8">
      <c r="B572" s="62"/>
      <c r="H572" s="62"/>
    </row>
    <row r="573" spans="2:8">
      <c r="B573" s="62"/>
      <c r="H573" s="62"/>
    </row>
    <row r="574" spans="2:8">
      <c r="B574" s="62"/>
      <c r="H574" s="62"/>
    </row>
    <row r="575" spans="2:8">
      <c r="B575" s="62"/>
      <c r="H575" s="62"/>
    </row>
    <row r="576" spans="2:8">
      <c r="B576" s="62"/>
      <c r="H576" s="62"/>
    </row>
    <row r="577" spans="2:8">
      <c r="B577" s="62"/>
      <c r="H577" s="62"/>
    </row>
    <row r="578" spans="2:8">
      <c r="B578" s="62"/>
      <c r="H578" s="62"/>
    </row>
    <row r="579" spans="2:8">
      <c r="B579" s="62"/>
      <c r="H579" s="62"/>
    </row>
    <row r="580" spans="2:8">
      <c r="B580" s="62"/>
      <c r="H580" s="62"/>
    </row>
    <row r="581" spans="2:8">
      <c r="B581" s="62"/>
      <c r="H581" s="62"/>
    </row>
    <row r="582" spans="2:8">
      <c r="B582" s="62"/>
      <c r="H582" s="62"/>
    </row>
    <row r="583" spans="2:8">
      <c r="B583" s="62"/>
      <c r="H583" s="62"/>
    </row>
    <row r="584" spans="2:8">
      <c r="B584" s="62"/>
      <c r="H584" s="62"/>
    </row>
    <row r="585" spans="2:8">
      <c r="B585" s="62"/>
      <c r="H585" s="62"/>
    </row>
    <row r="586" spans="2:8">
      <c r="B586" s="62"/>
      <c r="H586" s="62"/>
    </row>
    <row r="587" spans="2:8">
      <c r="B587" s="62"/>
      <c r="H587" s="62"/>
    </row>
    <row r="588" spans="2:8">
      <c r="B588" s="62"/>
      <c r="H588" s="62"/>
    </row>
    <row r="589" spans="2:8">
      <c r="B589" s="62"/>
      <c r="H589" s="62"/>
    </row>
    <row r="590" spans="2:8">
      <c r="B590" s="62"/>
      <c r="H590" s="62"/>
    </row>
    <row r="591" spans="2:8">
      <c r="B591" s="62"/>
      <c r="H591" s="62"/>
    </row>
    <row r="592" spans="2:8">
      <c r="H592" s="62"/>
    </row>
    <row r="593" spans="8:8">
      <c r="H593" s="62"/>
    </row>
    <row r="594" spans="8:8">
      <c r="H594" s="62"/>
    </row>
    <row r="595" spans="8:8">
      <c r="H595" s="62"/>
    </row>
    <row r="596" spans="8:8">
      <c r="H596" s="62"/>
    </row>
    <row r="597" spans="8:8">
      <c r="H597" s="62"/>
    </row>
    <row r="598" spans="8:8">
      <c r="H598" s="62"/>
    </row>
    <row r="599" spans="8:8">
      <c r="H599" s="62"/>
    </row>
    <row r="600" spans="8:8">
      <c r="H600" s="62"/>
    </row>
    <row r="601" spans="8:8">
      <c r="H601" s="62"/>
    </row>
    <row r="602" spans="8:8">
      <c r="H602" s="62"/>
    </row>
    <row r="603" spans="8:8">
      <c r="H603" s="62"/>
    </row>
    <row r="604" spans="8:8">
      <c r="H604" s="62"/>
    </row>
    <row r="605" spans="8:8">
      <c r="H605" s="62"/>
    </row>
    <row r="606" spans="8:8">
      <c r="H606" s="62"/>
    </row>
    <row r="607" spans="8:8">
      <c r="H607" s="62"/>
    </row>
    <row r="608" spans="8:8">
      <c r="H608" s="62"/>
    </row>
    <row r="609" spans="8:8">
      <c r="H609" s="62"/>
    </row>
    <row r="610" spans="8:8">
      <c r="H610" s="62"/>
    </row>
    <row r="611" spans="8:8">
      <c r="H611" s="62"/>
    </row>
    <row r="612" spans="8:8">
      <c r="H612" s="62"/>
    </row>
    <row r="613" spans="8:8">
      <c r="H613" s="62"/>
    </row>
    <row r="614" spans="8:8">
      <c r="H614" s="62"/>
    </row>
    <row r="615" spans="8:8">
      <c r="H615" s="62"/>
    </row>
    <row r="616" spans="8:8">
      <c r="H616" s="62"/>
    </row>
    <row r="617" spans="8:8">
      <c r="H617" s="62"/>
    </row>
    <row r="618" spans="8:8">
      <c r="H618" s="62"/>
    </row>
    <row r="619" spans="8:8">
      <c r="H619" s="62"/>
    </row>
    <row r="620" spans="8:8">
      <c r="H620" s="62"/>
    </row>
    <row r="621" spans="8:8">
      <c r="H621" s="62"/>
    </row>
    <row r="622" spans="8:8">
      <c r="H622" s="62"/>
    </row>
    <row r="623" spans="8:8">
      <c r="H623" s="62"/>
    </row>
    <row r="624" spans="8:8">
      <c r="H624" s="62"/>
    </row>
    <row r="625" spans="8:8">
      <c r="H625" s="62"/>
    </row>
    <row r="626" spans="8:8">
      <c r="H626" s="62"/>
    </row>
    <row r="627" spans="8:8">
      <c r="H627" s="62"/>
    </row>
    <row r="628" spans="8:8">
      <c r="H628" s="62"/>
    </row>
    <row r="629" spans="8:8">
      <c r="H629" s="62"/>
    </row>
    <row r="630" spans="8:8">
      <c r="H630" s="62"/>
    </row>
    <row r="631" spans="8:8">
      <c r="H631" s="62"/>
    </row>
    <row r="632" spans="8:8">
      <c r="H632" s="62"/>
    </row>
    <row r="633" spans="8:8">
      <c r="H633" s="62"/>
    </row>
    <row r="634" spans="8:8">
      <c r="H634" s="62"/>
    </row>
    <row r="635" spans="8:8">
      <c r="H635" s="62"/>
    </row>
    <row r="636" spans="8:8">
      <c r="H636" s="62"/>
    </row>
    <row r="637" spans="8:8">
      <c r="H637" s="62"/>
    </row>
    <row r="638" spans="8:8">
      <c r="H638" s="62"/>
    </row>
    <row r="639" spans="8:8">
      <c r="H639" s="62"/>
    </row>
    <row r="640" spans="8:8">
      <c r="H640" s="62"/>
    </row>
    <row r="641" spans="8:8">
      <c r="H641" s="62"/>
    </row>
    <row r="642" spans="8:8">
      <c r="H642" s="62"/>
    </row>
    <row r="643" spans="8:8">
      <c r="H643" s="62"/>
    </row>
    <row r="644" spans="8:8">
      <c r="H644" s="62"/>
    </row>
    <row r="645" spans="8:8">
      <c r="H645" s="62"/>
    </row>
    <row r="646" spans="8:8">
      <c r="H646" s="62"/>
    </row>
    <row r="647" spans="8:8">
      <c r="H647" s="62"/>
    </row>
    <row r="648" spans="8:8">
      <c r="H648" s="62"/>
    </row>
    <row r="649" spans="8:8">
      <c r="H649" s="62"/>
    </row>
    <row r="650" spans="8:8">
      <c r="H650" s="62"/>
    </row>
    <row r="651" spans="8:8">
      <c r="H651" s="62"/>
    </row>
    <row r="652" spans="8:8">
      <c r="H652" s="62"/>
    </row>
    <row r="653" spans="8:8">
      <c r="H653" s="62"/>
    </row>
    <row r="654" spans="8:8">
      <c r="H654" s="62"/>
    </row>
    <row r="655" spans="8:8">
      <c r="H655" s="62"/>
    </row>
    <row r="656" spans="8:8">
      <c r="H656" s="62"/>
    </row>
    <row r="657" spans="8:8">
      <c r="H657" s="62"/>
    </row>
    <row r="658" spans="8:8">
      <c r="H658" s="62"/>
    </row>
    <row r="659" spans="8:8">
      <c r="H659" s="62"/>
    </row>
    <row r="660" spans="8:8">
      <c r="H660" s="62"/>
    </row>
    <row r="661" spans="8:8">
      <c r="H661" s="62"/>
    </row>
    <row r="662" spans="8:8">
      <c r="H662" s="62"/>
    </row>
    <row r="663" spans="8:8">
      <c r="H663" s="62"/>
    </row>
    <row r="664" spans="8:8">
      <c r="H664" s="62"/>
    </row>
    <row r="665" spans="8:8">
      <c r="H665" s="62"/>
    </row>
    <row r="666" spans="8:8">
      <c r="H666" s="62"/>
    </row>
    <row r="667" spans="8:8">
      <c r="H667" s="62"/>
    </row>
    <row r="668" spans="8:8">
      <c r="H668" s="62"/>
    </row>
    <row r="669" spans="8:8">
      <c r="H669" s="62"/>
    </row>
    <row r="670" spans="8:8">
      <c r="H670" s="62"/>
    </row>
    <row r="671" spans="8:8">
      <c r="H671" s="62"/>
    </row>
    <row r="672" spans="8:8">
      <c r="H672" s="62"/>
    </row>
    <row r="673" spans="8:8">
      <c r="H673" s="62"/>
    </row>
    <row r="674" spans="8:8">
      <c r="H674" s="62"/>
    </row>
    <row r="675" spans="8:8">
      <c r="H675" s="62"/>
    </row>
    <row r="676" spans="8:8">
      <c r="H676" s="62"/>
    </row>
    <row r="677" spans="8:8">
      <c r="H677" s="62"/>
    </row>
    <row r="678" spans="8:8">
      <c r="H678" s="62"/>
    </row>
    <row r="679" spans="8:8">
      <c r="H679" s="62"/>
    </row>
    <row r="680" spans="8:8">
      <c r="H680" s="62"/>
    </row>
    <row r="681" spans="8:8">
      <c r="H681" s="62"/>
    </row>
    <row r="682" spans="8:8">
      <c r="H682" s="62"/>
    </row>
    <row r="683" spans="8:8">
      <c r="H683" s="62"/>
    </row>
    <row r="684" spans="8:8">
      <c r="H684" s="62"/>
    </row>
    <row r="685" spans="8:8">
      <c r="H685" s="62"/>
    </row>
    <row r="686" spans="8:8">
      <c r="H686" s="62"/>
    </row>
    <row r="687" spans="8:8">
      <c r="H687" s="62"/>
    </row>
    <row r="688" spans="8:8">
      <c r="H688" s="62"/>
    </row>
    <row r="689" spans="8:8">
      <c r="H689" s="62"/>
    </row>
    <row r="690" spans="8:8">
      <c r="H690" s="62"/>
    </row>
    <row r="691" spans="8:8">
      <c r="H691" s="62"/>
    </row>
    <row r="692" spans="8:8">
      <c r="H692" s="62"/>
    </row>
    <row r="693" spans="8:8">
      <c r="H693" s="62"/>
    </row>
    <row r="694" spans="8:8">
      <c r="H694" s="62"/>
    </row>
    <row r="695" spans="8:8">
      <c r="H695" s="62"/>
    </row>
    <row r="696" spans="8:8">
      <c r="H696" s="62"/>
    </row>
    <row r="697" spans="8:8">
      <c r="H697" s="62"/>
    </row>
    <row r="698" spans="8:8">
      <c r="H698" s="62"/>
    </row>
    <row r="699" spans="8:8">
      <c r="H699" s="62"/>
    </row>
    <row r="700" spans="8:8">
      <c r="H700" s="62"/>
    </row>
    <row r="701" spans="8:8">
      <c r="H701" s="62"/>
    </row>
    <row r="702" spans="8:8">
      <c r="H702" s="62"/>
    </row>
    <row r="703" spans="8:8">
      <c r="H703" s="62"/>
    </row>
    <row r="704" spans="8:8">
      <c r="H704" s="62"/>
    </row>
    <row r="705" spans="8:8">
      <c r="H705" s="62"/>
    </row>
    <row r="706" spans="8:8">
      <c r="H706" s="62"/>
    </row>
    <row r="707" spans="8:8">
      <c r="H707" s="62"/>
    </row>
    <row r="708" spans="8:8">
      <c r="H708" s="62"/>
    </row>
    <row r="709" spans="8:8">
      <c r="H709" s="62"/>
    </row>
    <row r="710" spans="8:8">
      <c r="H710" s="62"/>
    </row>
    <row r="711" spans="8:8">
      <c r="H711" s="62"/>
    </row>
    <row r="712" spans="8:8">
      <c r="H712" s="62"/>
    </row>
    <row r="713" spans="8:8">
      <c r="H713" s="62"/>
    </row>
    <row r="714" spans="8:8">
      <c r="H714" s="62"/>
    </row>
    <row r="715" spans="8:8">
      <c r="H715" s="62"/>
    </row>
    <row r="716" spans="8:8">
      <c r="H716" s="62"/>
    </row>
    <row r="717" spans="8:8">
      <c r="H717" s="62"/>
    </row>
    <row r="718" spans="8:8">
      <c r="H718" s="62"/>
    </row>
    <row r="719" spans="8:8">
      <c r="H719" s="62"/>
    </row>
    <row r="720" spans="8:8">
      <c r="H720" s="62"/>
    </row>
    <row r="721" spans="8:8">
      <c r="H721" s="62"/>
    </row>
    <row r="722" spans="8:8">
      <c r="H722" s="62"/>
    </row>
    <row r="723" spans="8:8">
      <c r="H723" s="62"/>
    </row>
    <row r="724" spans="8:8">
      <c r="H724" s="62"/>
    </row>
    <row r="725" spans="8:8">
      <c r="H725" s="62"/>
    </row>
    <row r="726" spans="8:8">
      <c r="H726" s="62"/>
    </row>
    <row r="727" spans="8:8">
      <c r="H727" s="62"/>
    </row>
    <row r="728" spans="8:8">
      <c r="H728" s="62"/>
    </row>
    <row r="729" spans="8:8">
      <c r="H729" s="62"/>
    </row>
    <row r="730" spans="8:8">
      <c r="H730" s="62"/>
    </row>
    <row r="731" spans="8:8">
      <c r="H731" s="62"/>
    </row>
    <row r="732" spans="8:8">
      <c r="H732" s="62"/>
    </row>
    <row r="733" spans="8:8">
      <c r="H733" s="62"/>
    </row>
    <row r="734" spans="8:8">
      <c r="H734" s="62"/>
    </row>
    <row r="735" spans="8:8">
      <c r="H735" s="62"/>
    </row>
    <row r="736" spans="8:8">
      <c r="H736" s="62"/>
    </row>
    <row r="737" spans="8:8">
      <c r="H737" s="62"/>
    </row>
    <row r="738" spans="8:8">
      <c r="H738" s="62"/>
    </row>
    <row r="739" spans="8:8">
      <c r="H739" s="62"/>
    </row>
    <row r="740" spans="8:8">
      <c r="H740" s="62"/>
    </row>
    <row r="741" spans="8:8">
      <c r="H741" s="62"/>
    </row>
    <row r="742" spans="8:8">
      <c r="H742" s="62"/>
    </row>
    <row r="743" spans="8:8">
      <c r="H743" s="62"/>
    </row>
    <row r="744" spans="8:8">
      <c r="H744" s="62"/>
    </row>
    <row r="745" spans="8:8">
      <c r="H745" s="62"/>
    </row>
    <row r="746" spans="8:8">
      <c r="H746" s="62"/>
    </row>
    <row r="747" spans="8:8">
      <c r="H747" s="62"/>
    </row>
    <row r="748" spans="8:8">
      <c r="H748" s="62"/>
    </row>
    <row r="749" spans="8:8">
      <c r="H749" s="62"/>
    </row>
    <row r="750" spans="8:8">
      <c r="H750" s="62"/>
    </row>
    <row r="751" spans="8:8">
      <c r="H751" s="62"/>
    </row>
    <row r="752" spans="8:8">
      <c r="H752" s="62"/>
    </row>
    <row r="753" spans="8:8">
      <c r="H753" s="62"/>
    </row>
    <row r="754" spans="8:8">
      <c r="H754" s="62"/>
    </row>
    <row r="755" spans="8:8">
      <c r="H755" s="62"/>
    </row>
    <row r="756" spans="8:8">
      <c r="H756" s="62"/>
    </row>
    <row r="757" spans="8:8">
      <c r="H757" s="62"/>
    </row>
    <row r="758" spans="8:8">
      <c r="H758" s="62"/>
    </row>
    <row r="759" spans="8:8">
      <c r="H759" s="62"/>
    </row>
    <row r="760" spans="8:8">
      <c r="H760" s="62"/>
    </row>
    <row r="761" spans="8:8">
      <c r="H761" s="62"/>
    </row>
    <row r="762" spans="8:8">
      <c r="H762" s="62"/>
    </row>
    <row r="763" spans="8:8">
      <c r="H763" s="62"/>
    </row>
    <row r="764" spans="8:8">
      <c r="H764" s="62"/>
    </row>
    <row r="765" spans="8:8">
      <c r="H765" s="62"/>
    </row>
    <row r="766" spans="8:8">
      <c r="H766" s="62"/>
    </row>
    <row r="767" spans="8:8">
      <c r="H767" s="62"/>
    </row>
    <row r="768" spans="8:8">
      <c r="H768" s="62"/>
    </row>
    <row r="769" spans="8:8">
      <c r="H769" s="62"/>
    </row>
    <row r="770" spans="8:8">
      <c r="H770" s="62"/>
    </row>
    <row r="771" spans="8:8">
      <c r="H771" s="62"/>
    </row>
    <row r="772" spans="8:8">
      <c r="H772" s="62"/>
    </row>
    <row r="773" spans="8:8">
      <c r="H773" s="62"/>
    </row>
    <row r="774" spans="8:8">
      <c r="H774" s="62"/>
    </row>
    <row r="775" spans="8:8">
      <c r="H775" s="62"/>
    </row>
    <row r="776" spans="8:8">
      <c r="H776" s="62"/>
    </row>
    <row r="777" spans="8:8">
      <c r="H777" s="62"/>
    </row>
    <row r="778" spans="8:8">
      <c r="H778" s="62"/>
    </row>
    <row r="779" spans="8:8">
      <c r="H779" s="62"/>
    </row>
    <row r="780" spans="8:8">
      <c r="H780" s="62"/>
    </row>
    <row r="781" spans="8:8">
      <c r="H781" s="62"/>
    </row>
    <row r="782" spans="8:8">
      <c r="H782" s="62"/>
    </row>
    <row r="783" spans="8:8">
      <c r="H783" s="62"/>
    </row>
    <row r="784" spans="8:8">
      <c r="H784" s="62"/>
    </row>
    <row r="785" spans="8:8">
      <c r="H785" s="62"/>
    </row>
    <row r="786" spans="8:8">
      <c r="H786" s="62"/>
    </row>
    <row r="787" spans="8:8">
      <c r="H787" s="62"/>
    </row>
    <row r="788" spans="8:8">
      <c r="H788" s="62"/>
    </row>
    <row r="789" spans="8:8">
      <c r="H789" s="62"/>
    </row>
    <row r="790" spans="8:8">
      <c r="H790" s="62"/>
    </row>
    <row r="791" spans="8:8">
      <c r="H791" s="62"/>
    </row>
    <row r="792" spans="8:8">
      <c r="H792" s="62"/>
    </row>
    <row r="793" spans="8:8">
      <c r="H793" s="62"/>
    </row>
    <row r="794" spans="8:8">
      <c r="H794" s="62"/>
    </row>
    <row r="795" spans="8:8">
      <c r="H795" s="62"/>
    </row>
    <row r="796" spans="8:8">
      <c r="H796" s="62"/>
    </row>
    <row r="797" spans="8:8">
      <c r="H797" s="62"/>
    </row>
    <row r="798" spans="8:8">
      <c r="H798" s="62"/>
    </row>
    <row r="799" spans="8:8">
      <c r="H799" s="62"/>
    </row>
    <row r="800" spans="8:8">
      <c r="H800" s="62"/>
    </row>
    <row r="801" spans="8:8">
      <c r="H801" s="62"/>
    </row>
    <row r="802" spans="8:8">
      <c r="H802" s="62"/>
    </row>
    <row r="803" spans="8:8">
      <c r="H803" s="62"/>
    </row>
    <row r="804" spans="8:8">
      <c r="H804" s="62"/>
    </row>
    <row r="805" spans="8:8">
      <c r="H805" s="62"/>
    </row>
    <row r="806" spans="8:8">
      <c r="H806" s="62"/>
    </row>
    <row r="807" spans="8:8">
      <c r="H807" s="62"/>
    </row>
    <row r="808" spans="8:8">
      <c r="H808" s="62"/>
    </row>
    <row r="809" spans="8:8">
      <c r="H809" s="62"/>
    </row>
    <row r="810" spans="8:8">
      <c r="H810" s="62"/>
    </row>
    <row r="811" spans="8:8">
      <c r="H811" s="62"/>
    </row>
    <row r="812" spans="8:8">
      <c r="H812" s="62"/>
    </row>
    <row r="813" spans="8:8">
      <c r="H813" s="62"/>
    </row>
    <row r="814" spans="8:8">
      <c r="H814" s="62"/>
    </row>
    <row r="815" spans="8:8">
      <c r="H815" s="62"/>
    </row>
    <row r="816" spans="8:8">
      <c r="H816" s="62"/>
    </row>
    <row r="817" spans="8:8">
      <c r="H817" s="62"/>
    </row>
    <row r="818" spans="8:8">
      <c r="H818" s="62"/>
    </row>
    <row r="819" spans="8:8">
      <c r="H819" s="62"/>
    </row>
    <row r="820" spans="8:8">
      <c r="H820" s="62"/>
    </row>
    <row r="821" spans="8:8">
      <c r="H821" s="62"/>
    </row>
    <row r="822" spans="8:8">
      <c r="H822" s="62"/>
    </row>
    <row r="823" spans="8:8">
      <c r="H823" s="62"/>
    </row>
    <row r="824" spans="8:8">
      <c r="H824" s="62"/>
    </row>
    <row r="825" spans="8:8">
      <c r="H825" s="62"/>
    </row>
    <row r="826" spans="8:8">
      <c r="H826" s="62"/>
    </row>
    <row r="827" spans="8:8">
      <c r="H827" s="62"/>
    </row>
    <row r="828" spans="8:8">
      <c r="H828" s="62"/>
    </row>
    <row r="829" spans="8:8">
      <c r="H829" s="62"/>
    </row>
    <row r="830" spans="8:8">
      <c r="H830" s="62"/>
    </row>
    <row r="831" spans="8:8">
      <c r="H831" s="62"/>
    </row>
    <row r="832" spans="8:8">
      <c r="H832" s="62"/>
    </row>
    <row r="833" spans="8:8">
      <c r="H833" s="62"/>
    </row>
    <row r="834" spans="8:8">
      <c r="H834" s="62"/>
    </row>
    <row r="835" spans="8:8">
      <c r="H835" s="62"/>
    </row>
    <row r="836" spans="8:8">
      <c r="H836" s="62"/>
    </row>
    <row r="837" spans="8:8">
      <c r="H837" s="62"/>
    </row>
    <row r="838" spans="8:8">
      <c r="H838" s="62"/>
    </row>
    <row r="839" spans="8:8">
      <c r="H839" s="62"/>
    </row>
    <row r="840" spans="8:8">
      <c r="H840" s="62"/>
    </row>
    <row r="841" spans="8:8">
      <c r="H841" s="62"/>
    </row>
    <row r="842" spans="8:8">
      <c r="H842" s="62"/>
    </row>
    <row r="843" spans="8:8">
      <c r="H843" s="62"/>
    </row>
    <row r="844" spans="8:8">
      <c r="H844" s="62"/>
    </row>
    <row r="845" spans="8:8">
      <c r="H845" s="62"/>
    </row>
    <row r="846" spans="8:8">
      <c r="H846" s="62"/>
    </row>
    <row r="847" spans="8:8">
      <c r="H847" s="62"/>
    </row>
    <row r="848" spans="8:8">
      <c r="H848" s="62"/>
    </row>
    <row r="849" spans="8:8">
      <c r="H849" s="62"/>
    </row>
    <row r="850" spans="8:8">
      <c r="H850" s="62"/>
    </row>
    <row r="851" spans="8:8">
      <c r="H851" s="62"/>
    </row>
    <row r="852" spans="8:8">
      <c r="H852" s="62"/>
    </row>
    <row r="853" spans="8:8">
      <c r="H853" s="62"/>
    </row>
    <row r="854" spans="8:8">
      <c r="H854" s="62"/>
    </row>
    <row r="855" spans="8:8">
      <c r="H855" s="62"/>
    </row>
    <row r="856" spans="8:8">
      <c r="H856" s="62"/>
    </row>
    <row r="857" spans="8:8">
      <c r="H857" s="62"/>
    </row>
    <row r="858" spans="8:8">
      <c r="H858" s="62"/>
    </row>
    <row r="859" spans="8:8">
      <c r="H859" s="62"/>
    </row>
    <row r="860" spans="8:8">
      <c r="H860" s="62"/>
    </row>
    <row r="861" spans="8:8">
      <c r="H861" s="62"/>
    </row>
    <row r="862" spans="8:8">
      <c r="H862" s="62"/>
    </row>
    <row r="863" spans="8:8">
      <c r="H863" s="62"/>
    </row>
    <row r="864" spans="8:8">
      <c r="H864" s="62"/>
    </row>
    <row r="865" spans="8:8">
      <c r="H865" s="62"/>
    </row>
    <row r="866" spans="8:8">
      <c r="H866" s="62"/>
    </row>
    <row r="867" spans="8:8">
      <c r="H867" s="62"/>
    </row>
    <row r="868" spans="8:8">
      <c r="H868" s="62"/>
    </row>
    <row r="869" spans="8:8">
      <c r="H869" s="62"/>
    </row>
    <row r="870" spans="8:8">
      <c r="H870" s="62"/>
    </row>
    <row r="871" spans="8:8">
      <c r="H871" s="62"/>
    </row>
    <row r="872" spans="8:8">
      <c r="H872" s="62"/>
    </row>
    <row r="873" spans="8:8">
      <c r="H873" s="62"/>
    </row>
    <row r="874" spans="8:8">
      <c r="H874" s="62"/>
    </row>
    <row r="875" spans="8:8">
      <c r="H875" s="62"/>
    </row>
    <row r="876" spans="8:8">
      <c r="H876" s="62"/>
    </row>
    <row r="877" spans="8:8">
      <c r="H877" s="62"/>
    </row>
    <row r="878" spans="8:8">
      <c r="H878" s="62"/>
    </row>
    <row r="879" spans="8:8">
      <c r="H879" s="62"/>
    </row>
    <row r="880" spans="8:8">
      <c r="H880" s="62"/>
    </row>
    <row r="881" spans="8:8">
      <c r="H881" s="62"/>
    </row>
    <row r="882" spans="8:8">
      <c r="H882" s="62"/>
    </row>
    <row r="883" spans="8:8">
      <c r="H883" s="62"/>
    </row>
    <row r="884" spans="8:8">
      <c r="H884" s="62"/>
    </row>
    <row r="885" spans="8:8">
      <c r="H885" s="62"/>
    </row>
    <row r="886" spans="8:8">
      <c r="H886" s="62"/>
    </row>
    <row r="887" spans="8:8">
      <c r="H887" s="62"/>
    </row>
    <row r="888" spans="8:8">
      <c r="H888" s="62"/>
    </row>
    <row r="889" spans="8:8">
      <c r="H889" s="62"/>
    </row>
    <row r="890" spans="8:8">
      <c r="H890" s="62"/>
    </row>
    <row r="891" spans="8:8">
      <c r="H891" s="62"/>
    </row>
    <row r="892" spans="8:8">
      <c r="H892" s="62"/>
    </row>
    <row r="893" spans="8:8">
      <c r="H893" s="62"/>
    </row>
    <row r="894" spans="8:8">
      <c r="H894" s="62"/>
    </row>
    <row r="895" spans="8:8">
      <c r="H895" s="62"/>
    </row>
    <row r="896" spans="8:8">
      <c r="H896" s="62"/>
    </row>
    <row r="897" spans="8:8">
      <c r="H897" s="62"/>
    </row>
    <row r="898" spans="8:8">
      <c r="H898" s="62"/>
    </row>
    <row r="899" spans="8:8">
      <c r="H899" s="62"/>
    </row>
    <row r="900" spans="8:8">
      <c r="H900" s="62"/>
    </row>
    <row r="901" spans="8:8">
      <c r="H901" s="62"/>
    </row>
    <row r="902" spans="8:8">
      <c r="H902" s="62"/>
    </row>
    <row r="903" spans="8:8">
      <c r="H903" s="62"/>
    </row>
    <row r="904" spans="8:8">
      <c r="H904" s="62"/>
    </row>
    <row r="905" spans="8:8">
      <c r="H905" s="62"/>
    </row>
    <row r="906" spans="8:8">
      <c r="H906" s="62"/>
    </row>
    <row r="907" spans="8:8">
      <c r="H907" s="62"/>
    </row>
    <row r="908" spans="8:8">
      <c r="H908" s="62"/>
    </row>
    <row r="909" spans="8:8">
      <c r="H909" s="62"/>
    </row>
    <row r="910" spans="8:8">
      <c r="H910" s="62"/>
    </row>
    <row r="911" spans="8:8">
      <c r="H911" s="62"/>
    </row>
    <row r="912" spans="8:8">
      <c r="H912" s="62"/>
    </row>
    <row r="913" spans="8:8">
      <c r="H913" s="62"/>
    </row>
    <row r="914" spans="8:8">
      <c r="H914" s="62"/>
    </row>
    <row r="915" spans="8:8">
      <c r="H915" s="62"/>
    </row>
    <row r="916" spans="8:8">
      <c r="H916" s="62"/>
    </row>
    <row r="917" spans="8:8">
      <c r="H917" s="62"/>
    </row>
    <row r="918" spans="8:8">
      <c r="H918" s="62"/>
    </row>
    <row r="919" spans="8:8">
      <c r="H919" s="62"/>
    </row>
    <row r="920" spans="8:8">
      <c r="H920" s="62"/>
    </row>
    <row r="921" spans="8:8">
      <c r="H921" s="62"/>
    </row>
    <row r="922" spans="8:8">
      <c r="H922" s="62"/>
    </row>
    <row r="923" spans="8:8">
      <c r="H923" s="62"/>
    </row>
    <row r="924" spans="8:8">
      <c r="H924" s="62"/>
    </row>
    <row r="925" spans="8:8">
      <c r="H925" s="62"/>
    </row>
    <row r="926" spans="8:8">
      <c r="H926" s="62"/>
    </row>
    <row r="927" spans="8:8">
      <c r="H927" s="62"/>
    </row>
    <row r="928" spans="8:8">
      <c r="H928" s="62"/>
    </row>
    <row r="929" spans="8:8">
      <c r="H929" s="62"/>
    </row>
    <row r="930" spans="8:8">
      <c r="H930" s="62"/>
    </row>
    <row r="931" spans="8:8">
      <c r="H931" s="62"/>
    </row>
    <row r="932" spans="8:8">
      <c r="H932" s="62"/>
    </row>
    <row r="933" spans="8:8">
      <c r="H933" s="62"/>
    </row>
    <row r="934" spans="8:8">
      <c r="H934" s="62"/>
    </row>
    <row r="935" spans="8:8">
      <c r="H935" s="62"/>
    </row>
    <row r="936" spans="8:8">
      <c r="H936" s="62"/>
    </row>
    <row r="937" spans="8:8">
      <c r="H937" s="62"/>
    </row>
    <row r="938" spans="8:8">
      <c r="H938" s="62"/>
    </row>
    <row r="939" spans="8:8">
      <c r="H939" s="62"/>
    </row>
    <row r="940" spans="8:8">
      <c r="H940" s="62"/>
    </row>
    <row r="941" spans="8:8">
      <c r="H941" s="62"/>
    </row>
    <row r="942" spans="8:8">
      <c r="H942" s="62"/>
    </row>
    <row r="943" spans="8:8">
      <c r="H943" s="62"/>
    </row>
    <row r="944" spans="8:8">
      <c r="H944" s="62"/>
    </row>
    <row r="945" spans="8:8">
      <c r="H945" s="62"/>
    </row>
    <row r="946" spans="8:8">
      <c r="H946" s="62"/>
    </row>
    <row r="947" spans="8:8">
      <c r="H947" s="62"/>
    </row>
    <row r="948" spans="8:8">
      <c r="H948" s="62"/>
    </row>
    <row r="949" spans="8:8">
      <c r="H949" s="62"/>
    </row>
    <row r="950" spans="8:8">
      <c r="H950" s="62"/>
    </row>
    <row r="951" spans="8:8">
      <c r="H951" s="62"/>
    </row>
    <row r="952" spans="8:8">
      <c r="H952" s="62"/>
    </row>
    <row r="953" spans="8:8">
      <c r="H953" s="62"/>
    </row>
    <row r="954" spans="8:8">
      <c r="H954" s="62"/>
    </row>
    <row r="955" spans="8:8">
      <c r="H955" s="62"/>
    </row>
    <row r="956" spans="8:8">
      <c r="H956" s="62"/>
    </row>
    <row r="957" spans="8:8">
      <c r="H957" s="62"/>
    </row>
    <row r="958" spans="8:8">
      <c r="H958" s="62"/>
    </row>
    <row r="959" spans="8:8">
      <c r="H959" s="62"/>
    </row>
    <row r="960" spans="8:8">
      <c r="H960" s="62"/>
    </row>
    <row r="961" spans="8:8">
      <c r="H961" s="62"/>
    </row>
    <row r="962" spans="8:8">
      <c r="H962" s="62"/>
    </row>
    <row r="963" spans="8:8">
      <c r="H963" s="62"/>
    </row>
    <row r="964" spans="8:8">
      <c r="H964" s="62"/>
    </row>
    <row r="965" spans="8:8">
      <c r="H965" s="62"/>
    </row>
    <row r="966" spans="8:8">
      <c r="H966" s="62"/>
    </row>
    <row r="967" spans="8:8">
      <c r="H967" s="62"/>
    </row>
    <row r="968" spans="8:8">
      <c r="H968" s="62"/>
    </row>
    <row r="969" spans="8:8">
      <c r="H969" s="62"/>
    </row>
    <row r="970" spans="8:8">
      <c r="H970" s="62"/>
    </row>
    <row r="971" spans="8:8">
      <c r="H971" s="62"/>
    </row>
    <row r="972" spans="8:8">
      <c r="H972" s="62"/>
    </row>
    <row r="973" spans="8:8">
      <c r="H973" s="62"/>
    </row>
    <row r="974" spans="8:8">
      <c r="H974" s="62"/>
    </row>
    <row r="975" spans="8:8">
      <c r="H975" s="62"/>
    </row>
    <row r="976" spans="8:8">
      <c r="H976" s="62"/>
    </row>
    <row r="977" spans="8:8">
      <c r="H977" s="62"/>
    </row>
    <row r="978" spans="8:8">
      <c r="H978" s="62"/>
    </row>
    <row r="979" spans="8:8">
      <c r="H979" s="62"/>
    </row>
    <row r="980" spans="8:8">
      <c r="H980" s="62"/>
    </row>
    <row r="981" spans="8:8">
      <c r="H981" s="62"/>
    </row>
    <row r="982" spans="8:8">
      <c r="H982" s="62"/>
    </row>
    <row r="983" spans="8:8">
      <c r="H983" s="62"/>
    </row>
    <row r="984" spans="8:8">
      <c r="H984" s="62"/>
    </row>
    <row r="985" spans="8:8">
      <c r="H985" s="62"/>
    </row>
    <row r="986" spans="8:8">
      <c r="H986" s="62"/>
    </row>
    <row r="987" spans="8:8">
      <c r="H987" s="62"/>
    </row>
    <row r="988" spans="8:8">
      <c r="H988" s="62"/>
    </row>
    <row r="989" spans="8:8">
      <c r="H989" s="62"/>
    </row>
    <row r="990" spans="8:8">
      <c r="H990" s="62"/>
    </row>
    <row r="991" spans="8:8">
      <c r="H991" s="62"/>
    </row>
    <row r="992" spans="8:8">
      <c r="H992" s="62"/>
    </row>
    <row r="993" spans="8:8">
      <c r="H993" s="62"/>
    </row>
    <row r="994" spans="8:8">
      <c r="H994" s="62"/>
    </row>
    <row r="995" spans="8:8">
      <c r="H995" s="62"/>
    </row>
    <row r="996" spans="8:8">
      <c r="H996" s="62"/>
    </row>
    <row r="997" spans="8:8">
      <c r="H997" s="62"/>
    </row>
    <row r="998" spans="8:8">
      <c r="H998" s="62"/>
    </row>
    <row r="999" spans="8:8">
      <c r="H999" s="62"/>
    </row>
    <row r="1000" spans="8:8">
      <c r="H1000" s="62"/>
    </row>
    <row r="1001" spans="8:8">
      <c r="H1001" s="62"/>
    </row>
    <row r="1002" spans="8:8">
      <c r="H1002" s="62"/>
    </row>
    <row r="1003" spans="8:8">
      <c r="H1003" s="62"/>
    </row>
    <row r="1004" spans="8:8">
      <c r="H1004" s="62"/>
    </row>
    <row r="1005" spans="8:8">
      <c r="H1005" s="62"/>
    </row>
    <row r="1006" spans="8:8">
      <c r="H1006" s="62"/>
    </row>
    <row r="1007" spans="8:8">
      <c r="H1007" s="62"/>
    </row>
    <row r="1008" spans="8:8">
      <c r="H1008" s="62"/>
    </row>
    <row r="1009" spans="8:8">
      <c r="H1009" s="62"/>
    </row>
    <row r="1010" spans="8:8">
      <c r="H1010" s="62"/>
    </row>
    <row r="1011" spans="8:8">
      <c r="H1011" s="62"/>
    </row>
    <row r="1012" spans="8:8">
      <c r="H1012" s="62"/>
    </row>
    <row r="1013" spans="8:8">
      <c r="H1013" s="62"/>
    </row>
    <row r="1014" spans="8:8">
      <c r="H1014" s="62"/>
    </row>
    <row r="1015" spans="8:8">
      <c r="H1015" s="62"/>
    </row>
    <row r="1016" spans="8:8">
      <c r="H1016" s="62"/>
    </row>
    <row r="1017" spans="8:8">
      <c r="H1017" s="62"/>
    </row>
    <row r="1018" spans="8:8">
      <c r="H1018" s="62"/>
    </row>
    <row r="1019" spans="8:8">
      <c r="H1019" s="62"/>
    </row>
    <row r="1020" spans="8:8">
      <c r="H1020" s="62"/>
    </row>
    <row r="1021" spans="8:8">
      <c r="H1021" s="62"/>
    </row>
    <row r="1022" spans="8:8">
      <c r="H1022" s="62"/>
    </row>
    <row r="1023" spans="8:8">
      <c r="H1023" s="62"/>
    </row>
    <row r="1024" spans="8:8">
      <c r="H1024" s="62"/>
    </row>
    <row r="1025" spans="8:8">
      <c r="H1025" s="62"/>
    </row>
    <row r="1026" spans="8:8">
      <c r="H1026" s="62"/>
    </row>
    <row r="1027" spans="8:8">
      <c r="H1027" s="62"/>
    </row>
    <row r="1028" spans="8:8">
      <c r="H1028" s="62"/>
    </row>
    <row r="1029" spans="8:8">
      <c r="H1029" s="62"/>
    </row>
    <row r="1030" spans="8:8">
      <c r="H1030" s="62"/>
    </row>
    <row r="1031" spans="8:8">
      <c r="H1031" s="62"/>
    </row>
    <row r="1032" spans="8:8">
      <c r="H1032" s="62"/>
    </row>
    <row r="1033" spans="8:8">
      <c r="H1033" s="62"/>
    </row>
    <row r="1034" spans="8:8">
      <c r="H1034" s="62"/>
    </row>
    <row r="1035" spans="8:8">
      <c r="H1035" s="62"/>
    </row>
    <row r="1036" spans="8:8">
      <c r="H1036" s="62"/>
    </row>
    <row r="1037" spans="8:8">
      <c r="H1037" s="62"/>
    </row>
    <row r="1038" spans="8:8">
      <c r="H1038" s="62"/>
    </row>
    <row r="1039" spans="8:8">
      <c r="H1039" s="62"/>
    </row>
    <row r="1040" spans="8:8">
      <c r="H1040" s="62"/>
    </row>
    <row r="1041" spans="8:8">
      <c r="H1041" s="62"/>
    </row>
    <row r="1042" spans="8:8">
      <c r="H1042" s="62"/>
    </row>
    <row r="1043" spans="8:8">
      <c r="H1043" s="62"/>
    </row>
    <row r="1044" spans="8:8">
      <c r="H1044" s="62"/>
    </row>
    <row r="1045" spans="8:8">
      <c r="H1045" s="62"/>
    </row>
    <row r="1046" spans="8:8">
      <c r="H1046" s="62"/>
    </row>
    <row r="1047" spans="8:8">
      <c r="H1047" s="62"/>
    </row>
    <row r="1048" spans="8:8">
      <c r="H1048" s="62"/>
    </row>
    <row r="1049" spans="8:8">
      <c r="H1049" s="62"/>
    </row>
    <row r="1050" spans="8:8">
      <c r="H1050" s="62"/>
    </row>
    <row r="1051" spans="8:8">
      <c r="H1051" s="62"/>
    </row>
    <row r="1052" spans="8:8">
      <c r="H1052" s="62"/>
    </row>
    <row r="1053" spans="8:8">
      <c r="H1053" s="62"/>
    </row>
    <row r="1054" spans="8:8">
      <c r="H1054" s="62"/>
    </row>
    <row r="1055" spans="8:8">
      <c r="H1055" s="62"/>
    </row>
    <row r="1056" spans="8:8">
      <c r="H1056" s="62"/>
    </row>
    <row r="1057" spans="8:8">
      <c r="H1057" s="62"/>
    </row>
    <row r="1058" spans="8:8">
      <c r="H1058" s="62"/>
    </row>
    <row r="1059" spans="8:8">
      <c r="H1059" s="62"/>
    </row>
    <row r="1060" spans="8:8">
      <c r="H1060" s="62"/>
    </row>
    <row r="1061" spans="8:8">
      <c r="H1061" s="62"/>
    </row>
    <row r="1062" spans="8:8">
      <c r="H1062" s="62"/>
    </row>
    <row r="1063" spans="8:8">
      <c r="H1063" s="62"/>
    </row>
    <row r="1064" spans="8:8">
      <c r="H1064" s="62"/>
    </row>
    <row r="1065" spans="8:8">
      <c r="H1065" s="62"/>
    </row>
    <row r="1066" spans="8:8">
      <c r="H1066" s="62"/>
    </row>
    <row r="1067" spans="8:8">
      <c r="H1067" s="62"/>
    </row>
    <row r="1068" spans="8:8">
      <c r="H1068" s="62"/>
    </row>
    <row r="1069" spans="8:8">
      <c r="H1069" s="62"/>
    </row>
    <row r="1070" spans="8:8">
      <c r="H1070" s="62"/>
    </row>
    <row r="1071" spans="8:8">
      <c r="H1071" s="62"/>
    </row>
    <row r="1072" spans="8:8">
      <c r="H1072" s="62"/>
    </row>
    <row r="1073" spans="8:8">
      <c r="H1073" s="62"/>
    </row>
    <row r="1074" spans="8:8">
      <c r="H1074" s="62"/>
    </row>
    <row r="1075" spans="8:8">
      <c r="H1075" s="62"/>
    </row>
    <row r="1076" spans="8:8">
      <c r="H1076" s="62"/>
    </row>
    <row r="1077" spans="8:8">
      <c r="H1077" s="62"/>
    </row>
    <row r="1078" spans="8:8">
      <c r="H1078" s="62"/>
    </row>
    <row r="1079" spans="8:8">
      <c r="H1079" s="62"/>
    </row>
    <row r="1080" spans="8:8">
      <c r="H1080" s="62"/>
    </row>
    <row r="1081" spans="8:8">
      <c r="H1081" s="62"/>
    </row>
    <row r="1082" spans="8:8">
      <c r="H1082" s="62"/>
    </row>
    <row r="1083" spans="8:8">
      <c r="H1083" s="62"/>
    </row>
    <row r="1084" spans="8:8">
      <c r="H1084" s="62"/>
    </row>
    <row r="1085" spans="8:8">
      <c r="H1085" s="62"/>
    </row>
    <row r="1086" spans="8:8">
      <c r="H1086" s="62"/>
    </row>
    <row r="1087" spans="8:8">
      <c r="H1087" s="62"/>
    </row>
    <row r="1088" spans="8:8">
      <c r="H1088" s="62"/>
    </row>
    <row r="1089" spans="8:8">
      <c r="H1089" s="62"/>
    </row>
    <row r="1090" spans="8:8">
      <c r="H1090" s="62"/>
    </row>
    <row r="1091" spans="8:8">
      <c r="H1091" s="62"/>
    </row>
    <row r="1092" spans="8:8">
      <c r="H1092" s="62"/>
    </row>
    <row r="1093" spans="8:8">
      <c r="H1093" s="62"/>
    </row>
    <row r="1094" spans="8:8">
      <c r="H1094" s="62"/>
    </row>
    <row r="1095" spans="8:8">
      <c r="H1095" s="62"/>
    </row>
    <row r="1096" spans="8:8">
      <c r="H1096" s="62"/>
    </row>
    <row r="1097" spans="8:8">
      <c r="H1097" s="62"/>
    </row>
    <row r="1098" spans="8:8">
      <c r="H1098" s="62"/>
    </row>
    <row r="1099" spans="8:8">
      <c r="H1099" s="62"/>
    </row>
    <row r="1100" spans="8:8">
      <c r="H1100" s="62"/>
    </row>
    <row r="1101" spans="8:8">
      <c r="H1101" s="62"/>
    </row>
    <row r="1102" spans="8:8">
      <c r="H1102" s="62"/>
    </row>
    <row r="1103" spans="8:8">
      <c r="H1103" s="62"/>
    </row>
    <row r="1104" spans="8:8">
      <c r="H1104" s="62"/>
    </row>
    <row r="1105" spans="8:8">
      <c r="H1105" s="62"/>
    </row>
    <row r="1106" spans="8:8">
      <c r="H1106" s="62"/>
    </row>
    <row r="1107" spans="8:8">
      <c r="H1107" s="62"/>
    </row>
    <row r="1108" spans="8:8">
      <c r="H1108" s="62"/>
    </row>
    <row r="1109" spans="8:8">
      <c r="H1109" s="62"/>
    </row>
    <row r="1110" spans="8:8">
      <c r="H1110" s="62"/>
    </row>
    <row r="1111" spans="8:8">
      <c r="H1111" s="62"/>
    </row>
    <row r="1112" spans="8:8">
      <c r="H1112" s="62"/>
    </row>
    <row r="1113" spans="8:8">
      <c r="H1113" s="62"/>
    </row>
    <row r="1114" spans="8:8">
      <c r="H1114" s="62"/>
    </row>
    <row r="1115" spans="8:8">
      <c r="H1115" s="62"/>
    </row>
    <row r="1116" spans="8:8">
      <c r="H1116" s="62"/>
    </row>
    <row r="1117" spans="8:8">
      <c r="H1117" s="62"/>
    </row>
    <row r="1118" spans="8:8">
      <c r="H1118" s="62"/>
    </row>
    <row r="1119" spans="8:8">
      <c r="H1119" s="62"/>
    </row>
    <row r="1120" spans="8:8">
      <c r="H1120" s="62"/>
    </row>
    <row r="1121" spans="8:8">
      <c r="H1121" s="62"/>
    </row>
    <row r="1122" spans="8:8">
      <c r="H1122" s="62"/>
    </row>
    <row r="1123" spans="8:8">
      <c r="H1123" s="62"/>
    </row>
    <row r="1124" spans="8:8">
      <c r="H1124" s="62"/>
    </row>
    <row r="1125" spans="8:8">
      <c r="H1125" s="62"/>
    </row>
    <row r="1126" spans="8:8">
      <c r="H1126" s="62"/>
    </row>
    <row r="1127" spans="8:8">
      <c r="H1127" s="62"/>
    </row>
    <row r="1128" spans="8:8">
      <c r="H1128" s="62"/>
    </row>
    <row r="1129" spans="8:8">
      <c r="H1129" s="62"/>
    </row>
    <row r="1130" spans="8:8">
      <c r="H1130" s="62"/>
    </row>
    <row r="1131" spans="8:8">
      <c r="H1131" s="62"/>
    </row>
    <row r="1132" spans="8:8">
      <c r="H1132" s="62"/>
    </row>
    <row r="1133" spans="8:8">
      <c r="H1133" s="62"/>
    </row>
    <row r="1134" spans="8:8">
      <c r="H1134" s="62"/>
    </row>
    <row r="1135" spans="8:8">
      <c r="H1135" s="62"/>
    </row>
    <row r="1136" spans="8:8">
      <c r="H1136" s="62"/>
    </row>
    <row r="1137" spans="8:8">
      <c r="H1137" s="62"/>
    </row>
    <row r="1138" spans="8:8">
      <c r="H1138" s="62"/>
    </row>
    <row r="1139" spans="8:8">
      <c r="H1139" s="62"/>
    </row>
    <row r="1140" spans="8:8">
      <c r="H1140" s="62"/>
    </row>
    <row r="1141" spans="8:8">
      <c r="H1141" s="62"/>
    </row>
    <row r="1142" spans="8:8">
      <c r="H1142" s="62"/>
    </row>
    <row r="1143" spans="8:8">
      <c r="H1143" s="62"/>
    </row>
    <row r="1144" spans="8:8">
      <c r="H1144" s="62"/>
    </row>
    <row r="1145" spans="8:8">
      <c r="H1145" s="62"/>
    </row>
    <row r="1146" spans="8:8">
      <c r="H1146" s="62"/>
    </row>
    <row r="1147" spans="8:8">
      <c r="H1147" s="62"/>
    </row>
    <row r="1148" spans="8:8">
      <c r="H1148" s="62"/>
    </row>
    <row r="1149" spans="8:8">
      <c r="H1149" s="62"/>
    </row>
    <row r="1150" spans="8:8">
      <c r="H1150" s="62"/>
    </row>
    <row r="1151" spans="8:8">
      <c r="H1151" s="62"/>
    </row>
    <row r="1152" spans="8:8">
      <c r="H1152" s="62"/>
    </row>
    <row r="1153" spans="8:8">
      <c r="H1153" s="62"/>
    </row>
    <row r="1154" spans="8:8">
      <c r="H1154" s="62"/>
    </row>
    <row r="1155" spans="8:8">
      <c r="H1155" s="62"/>
    </row>
    <row r="1156" spans="8:8">
      <c r="H1156" s="62"/>
    </row>
    <row r="1157" spans="8:8">
      <c r="H1157" s="62"/>
    </row>
    <row r="1158" spans="8:8">
      <c r="H1158" s="62"/>
    </row>
    <row r="1159" spans="8:8">
      <c r="H1159" s="62"/>
    </row>
    <row r="1160" spans="8:8">
      <c r="H1160" s="62"/>
    </row>
    <row r="1161" spans="8:8">
      <c r="H1161" s="62"/>
    </row>
    <row r="1162" spans="8:8">
      <c r="H1162" s="62"/>
    </row>
    <row r="1163" spans="8:8">
      <c r="H1163" s="62"/>
    </row>
    <row r="1164" spans="8:8">
      <c r="H1164" s="62"/>
    </row>
    <row r="1165" spans="8:8">
      <c r="H1165" s="62"/>
    </row>
    <row r="1166" spans="8:8">
      <c r="H1166" s="62"/>
    </row>
    <row r="1167" spans="8:8">
      <c r="H1167" s="62"/>
    </row>
    <row r="1168" spans="8:8">
      <c r="H1168" s="62"/>
    </row>
    <row r="1169" spans="8:8">
      <c r="H1169" s="62"/>
    </row>
    <row r="1170" spans="8:8">
      <c r="H1170" s="62"/>
    </row>
    <row r="1171" spans="8:8">
      <c r="H1171" s="62"/>
    </row>
    <row r="1172" spans="8:8">
      <c r="H1172" s="62"/>
    </row>
    <row r="1173" spans="8:8">
      <c r="H1173" s="62"/>
    </row>
    <row r="1174" spans="8:8">
      <c r="H1174" s="62"/>
    </row>
    <row r="1175" spans="8:8">
      <c r="H1175" s="62"/>
    </row>
    <row r="1176" spans="8:8">
      <c r="H1176" s="62"/>
    </row>
    <row r="1177" spans="8:8">
      <c r="H1177" s="62"/>
    </row>
    <row r="1178" spans="8:8">
      <c r="H1178" s="62"/>
    </row>
    <row r="1179" spans="8:8">
      <c r="H1179" s="62"/>
    </row>
    <row r="1180" spans="8:8">
      <c r="H1180" s="62"/>
    </row>
    <row r="1181" spans="8:8">
      <c r="H1181" s="62"/>
    </row>
    <row r="1182" spans="8:8">
      <c r="H1182" s="62"/>
    </row>
    <row r="1183" spans="8:8">
      <c r="H1183" s="62"/>
    </row>
    <row r="1184" spans="8:8">
      <c r="H1184" s="62"/>
    </row>
    <row r="1185" spans="8:8">
      <c r="H1185" s="62"/>
    </row>
    <row r="1186" spans="8:8">
      <c r="H1186" s="62"/>
    </row>
    <row r="1187" spans="8:8">
      <c r="H1187" s="62"/>
    </row>
    <row r="1188" spans="8:8">
      <c r="H1188" s="62"/>
    </row>
    <row r="1189" spans="8:8">
      <c r="H1189" s="62"/>
    </row>
    <row r="1190" spans="8:8">
      <c r="H1190" s="62"/>
    </row>
    <row r="1191" spans="8:8">
      <c r="H1191" s="62"/>
    </row>
    <row r="1192" spans="8:8">
      <c r="H1192" s="62"/>
    </row>
    <row r="1193" spans="8:8">
      <c r="H1193" s="62"/>
    </row>
    <row r="1194" spans="8:8">
      <c r="H1194" s="62"/>
    </row>
    <row r="1195" spans="8:8">
      <c r="H1195" s="62"/>
    </row>
    <row r="1196" spans="8:8">
      <c r="H1196" s="62"/>
    </row>
    <row r="1197" spans="8:8">
      <c r="H1197" s="62"/>
    </row>
    <row r="1198" spans="8:8">
      <c r="H1198" s="62"/>
    </row>
    <row r="1199" spans="8:8">
      <c r="H1199" s="62"/>
    </row>
    <row r="1200" spans="8:8">
      <c r="H1200" s="62"/>
    </row>
    <row r="1201" spans="8:8">
      <c r="H1201" s="62"/>
    </row>
    <row r="1202" spans="8:8">
      <c r="H1202" s="62"/>
    </row>
    <row r="1203" spans="8:8">
      <c r="H1203" s="62"/>
    </row>
    <row r="1204" spans="8:8">
      <c r="H1204" s="62"/>
    </row>
    <row r="1205" spans="8:8">
      <c r="H1205" s="62"/>
    </row>
    <row r="1206" spans="8:8">
      <c r="H1206" s="62"/>
    </row>
    <row r="1207" spans="8:8">
      <c r="H1207" s="62"/>
    </row>
    <row r="1208" spans="8:8">
      <c r="H1208" s="62"/>
    </row>
    <row r="1209" spans="8:8">
      <c r="H1209" s="62"/>
    </row>
    <row r="1210" spans="8:8">
      <c r="H1210" s="62"/>
    </row>
    <row r="1211" spans="8:8">
      <c r="H1211" s="62"/>
    </row>
    <row r="1212" spans="8:8">
      <c r="H1212" s="62"/>
    </row>
    <row r="1213" spans="8:8">
      <c r="H1213" s="62"/>
    </row>
    <row r="1214" spans="8:8">
      <c r="H1214" s="62"/>
    </row>
    <row r="1215" spans="8:8">
      <c r="H1215" s="62"/>
    </row>
    <row r="1216" spans="8:8">
      <c r="H1216" s="62"/>
    </row>
    <row r="1217" spans="8:8">
      <c r="H1217" s="62"/>
    </row>
    <row r="1218" spans="8:8">
      <c r="H1218" s="62"/>
    </row>
    <row r="1219" spans="8:8">
      <c r="H1219" s="62"/>
    </row>
    <row r="1220" spans="8:8">
      <c r="H1220" s="62"/>
    </row>
    <row r="1221" spans="8:8">
      <c r="H1221" s="62"/>
    </row>
    <row r="1222" spans="8:8">
      <c r="H1222" s="62"/>
    </row>
    <row r="1223" spans="8:8">
      <c r="H1223" s="62"/>
    </row>
    <row r="1224" spans="8:8">
      <c r="H1224" s="62"/>
    </row>
    <row r="1225" spans="8:8">
      <c r="H1225" s="62"/>
    </row>
    <row r="1226" spans="8:8">
      <c r="H1226" s="62"/>
    </row>
    <row r="1227" spans="8:8">
      <c r="H1227" s="62"/>
    </row>
    <row r="1228" spans="8:8">
      <c r="H1228" s="62"/>
    </row>
    <row r="1229" spans="8:8">
      <c r="H1229" s="62"/>
    </row>
    <row r="1230" spans="8:8">
      <c r="H1230" s="62"/>
    </row>
    <row r="1231" spans="8:8">
      <c r="H1231" s="62"/>
    </row>
    <row r="1232" spans="8:8">
      <c r="H1232" s="62"/>
    </row>
    <row r="1233" spans="8:8">
      <c r="H1233" s="62"/>
    </row>
    <row r="1234" spans="8:8">
      <c r="H1234" s="62"/>
    </row>
    <row r="1235" spans="8:8">
      <c r="H1235" s="62"/>
    </row>
    <row r="1236" spans="8:8">
      <c r="H1236" s="62"/>
    </row>
    <row r="1237" spans="8:8">
      <c r="H1237" s="62"/>
    </row>
    <row r="1238" spans="8:8">
      <c r="H1238" s="62"/>
    </row>
    <row r="1239" spans="8:8">
      <c r="H1239" s="62"/>
    </row>
    <row r="1240" spans="8:8">
      <c r="H1240" s="62"/>
    </row>
    <row r="1241" spans="8:8">
      <c r="H1241" s="62"/>
    </row>
    <row r="1242" spans="8:8">
      <c r="H1242" s="62"/>
    </row>
    <row r="1243" spans="8:8">
      <c r="H1243" s="62"/>
    </row>
    <row r="1244" spans="8:8">
      <c r="H1244" s="62"/>
    </row>
    <row r="1245" spans="8:8">
      <c r="H1245" s="62"/>
    </row>
    <row r="1246" spans="8:8">
      <c r="H1246" s="62"/>
    </row>
    <row r="1247" spans="8:8">
      <c r="H1247" s="62"/>
    </row>
    <row r="1248" spans="8:8">
      <c r="H1248" s="62"/>
    </row>
    <row r="1249" spans="8:8">
      <c r="H1249" s="62"/>
    </row>
    <row r="1250" spans="8:8">
      <c r="H1250" s="62"/>
    </row>
    <row r="1251" spans="8:8">
      <c r="H1251" s="62"/>
    </row>
    <row r="1252" spans="8:8">
      <c r="H1252" s="62"/>
    </row>
    <row r="1253" spans="8:8">
      <c r="H1253" s="62"/>
    </row>
    <row r="1254" spans="8:8">
      <c r="H1254" s="62"/>
    </row>
    <row r="1255" spans="8:8">
      <c r="H1255" s="62"/>
    </row>
    <row r="1256" spans="8:8">
      <c r="H1256" s="62"/>
    </row>
    <row r="1257" spans="8:8">
      <c r="H1257" s="62"/>
    </row>
    <row r="1258" spans="8:8">
      <c r="H1258" s="62"/>
    </row>
    <row r="1259" spans="8:8">
      <c r="H1259" s="62"/>
    </row>
    <row r="1260" spans="8:8">
      <c r="H1260" s="62"/>
    </row>
    <row r="1261" spans="8:8">
      <c r="H1261" s="62"/>
    </row>
    <row r="1262" spans="8:8">
      <c r="H1262" s="62"/>
    </row>
    <row r="1263" spans="8:8">
      <c r="H1263" s="62"/>
    </row>
    <row r="1264" spans="8:8">
      <c r="H1264" s="62"/>
    </row>
    <row r="1265" spans="8:8">
      <c r="H1265" s="62"/>
    </row>
    <row r="1266" spans="8:8">
      <c r="H1266" s="62"/>
    </row>
    <row r="1267" spans="8:8">
      <c r="H1267" s="62"/>
    </row>
    <row r="1268" spans="8:8">
      <c r="H1268" s="62"/>
    </row>
    <row r="1269" spans="8:8">
      <c r="H1269" s="62"/>
    </row>
    <row r="1270" spans="8:8">
      <c r="H1270" s="62"/>
    </row>
    <row r="1271" spans="8:8">
      <c r="H1271" s="62"/>
    </row>
    <row r="1272" spans="8:8">
      <c r="H1272" s="62"/>
    </row>
    <row r="1273" spans="8:8">
      <c r="H1273" s="62"/>
    </row>
    <row r="1274" spans="8:8">
      <c r="H1274" s="62"/>
    </row>
    <row r="1275" spans="8:8">
      <c r="H1275" s="62"/>
    </row>
    <row r="1276" spans="8:8">
      <c r="H1276" s="62"/>
    </row>
    <row r="1277" spans="8:8">
      <c r="H1277" s="62"/>
    </row>
    <row r="1278" spans="8:8">
      <c r="H1278" s="62"/>
    </row>
    <row r="1279" spans="8:8">
      <c r="H1279" s="62"/>
    </row>
    <row r="1280" spans="8:8">
      <c r="H1280" s="62"/>
    </row>
    <row r="1281" spans="8:8">
      <c r="H1281" s="62"/>
    </row>
    <row r="1282" spans="8:8">
      <c r="H1282" s="62"/>
    </row>
    <row r="1283" spans="8:8">
      <c r="H1283" s="62"/>
    </row>
    <row r="1284" spans="8:8">
      <c r="H1284" s="62"/>
    </row>
    <row r="1285" spans="8:8">
      <c r="H1285" s="62"/>
    </row>
    <row r="1286" spans="8:8">
      <c r="H1286" s="62"/>
    </row>
    <row r="1287" spans="8:8">
      <c r="H1287" s="62"/>
    </row>
    <row r="1288" spans="8:8">
      <c r="H1288" s="62"/>
    </row>
    <row r="1289" spans="8:8">
      <c r="H1289" s="62"/>
    </row>
    <row r="1290" spans="8:8">
      <c r="H1290" s="62"/>
    </row>
    <row r="1291" spans="8:8">
      <c r="H1291" s="62"/>
    </row>
    <row r="1292" spans="8:8">
      <c r="H1292" s="62"/>
    </row>
    <row r="1293" spans="8:8">
      <c r="H1293" s="62"/>
    </row>
    <row r="1294" spans="8:8">
      <c r="H1294" s="62"/>
    </row>
    <row r="1295" spans="8:8">
      <c r="H1295" s="62"/>
    </row>
    <row r="1296" spans="8:8">
      <c r="H1296" s="62"/>
    </row>
    <row r="1297" spans="8:8">
      <c r="H1297" s="62"/>
    </row>
    <row r="1298" spans="8:8">
      <c r="H1298" s="62"/>
    </row>
    <row r="1299" spans="8:8">
      <c r="H1299" s="62"/>
    </row>
    <row r="1300" spans="8:8">
      <c r="H1300" s="62"/>
    </row>
    <row r="1301" spans="8:8">
      <c r="H1301" s="62"/>
    </row>
    <row r="1302" spans="8:8">
      <c r="H1302" s="62"/>
    </row>
    <row r="1303" spans="8:8">
      <c r="H1303" s="62"/>
    </row>
    <row r="1304" spans="8:8">
      <c r="H1304" s="62"/>
    </row>
    <row r="1305" spans="8:8">
      <c r="H1305" s="62"/>
    </row>
    <row r="1306" spans="8:8">
      <c r="H1306" s="62"/>
    </row>
    <row r="1307" spans="8:8">
      <c r="H1307" s="62"/>
    </row>
    <row r="1308" spans="8:8">
      <c r="H1308" s="62"/>
    </row>
    <row r="1309" spans="8:8">
      <c r="H1309" s="62"/>
    </row>
    <row r="1310" spans="8:8">
      <c r="H1310" s="62"/>
    </row>
    <row r="1311" spans="8:8">
      <c r="H1311" s="62"/>
    </row>
    <row r="1312" spans="8:8">
      <c r="H1312" s="62"/>
    </row>
    <row r="1313" spans="8:8">
      <c r="H1313" s="62"/>
    </row>
    <row r="1314" spans="8:8">
      <c r="H1314" s="62"/>
    </row>
    <row r="1315" spans="8:8">
      <c r="H1315" s="62"/>
    </row>
    <row r="1316" spans="8:8">
      <c r="H1316" s="62"/>
    </row>
    <row r="1317" spans="8:8">
      <c r="H1317" s="62"/>
    </row>
    <row r="1318" spans="8:8">
      <c r="H1318" s="62"/>
    </row>
    <row r="1319" spans="8:8">
      <c r="H1319" s="62"/>
    </row>
    <row r="1320" spans="8:8">
      <c r="H1320" s="62"/>
    </row>
    <row r="1321" spans="8:8">
      <c r="H1321" s="62"/>
    </row>
    <row r="1322" spans="8:8">
      <c r="H1322" s="62"/>
    </row>
    <row r="1323" spans="8:8">
      <c r="H1323" s="62"/>
    </row>
    <row r="1324" spans="8:8">
      <c r="H1324" s="62"/>
    </row>
    <row r="1325" spans="8:8">
      <c r="H1325" s="62"/>
    </row>
    <row r="1326" spans="8:8">
      <c r="H1326" s="62"/>
    </row>
    <row r="1327" spans="8:8">
      <c r="H1327" s="62"/>
    </row>
    <row r="1328" spans="8:8">
      <c r="H1328" s="62"/>
    </row>
    <row r="1329" spans="8:8">
      <c r="H1329" s="62"/>
    </row>
    <row r="1330" spans="8:8">
      <c r="H1330" s="62"/>
    </row>
    <row r="1331" spans="8:8">
      <c r="H1331" s="62"/>
    </row>
    <row r="1332" spans="8:8">
      <c r="H1332" s="62"/>
    </row>
    <row r="1333" spans="8:8">
      <c r="H1333" s="62"/>
    </row>
    <row r="1334" spans="8:8">
      <c r="H1334" s="62"/>
    </row>
    <row r="1335" spans="8:8">
      <c r="H1335" s="62"/>
    </row>
    <row r="1336" spans="8:8">
      <c r="H1336" s="62"/>
    </row>
    <row r="1337" spans="8:8">
      <c r="H1337" s="62"/>
    </row>
    <row r="1338" spans="8:8">
      <c r="H1338" s="62"/>
    </row>
    <row r="1339" spans="8:8">
      <c r="H1339" s="62"/>
    </row>
    <row r="1340" spans="8:8">
      <c r="H1340" s="62"/>
    </row>
    <row r="1341" spans="8:8">
      <c r="H1341" s="62"/>
    </row>
    <row r="1342" spans="8:8">
      <c r="H1342" s="62"/>
    </row>
    <row r="1343" spans="8:8">
      <c r="H1343" s="62"/>
    </row>
    <row r="1344" spans="8:8">
      <c r="H1344" s="62"/>
    </row>
    <row r="1345" spans="8:8">
      <c r="H1345" s="62"/>
    </row>
    <row r="1346" spans="8:8">
      <c r="H1346" s="62"/>
    </row>
    <row r="1347" spans="8:8">
      <c r="H1347" s="62"/>
    </row>
    <row r="1348" spans="8:8">
      <c r="H1348" s="62"/>
    </row>
    <row r="1349" spans="8:8">
      <c r="H1349" s="62"/>
    </row>
    <row r="1350" spans="8:8">
      <c r="H1350" s="62"/>
    </row>
    <row r="1351" spans="8:8">
      <c r="H1351" s="62"/>
    </row>
    <row r="1352" spans="8:8">
      <c r="H1352" s="62"/>
    </row>
    <row r="1353" spans="8:8">
      <c r="H1353" s="62"/>
    </row>
    <row r="1354" spans="8:8">
      <c r="H1354" s="62"/>
    </row>
    <row r="1355" spans="8:8">
      <c r="H1355" s="62"/>
    </row>
    <row r="1356" spans="8:8">
      <c r="H1356" s="62"/>
    </row>
    <row r="1357" spans="8:8">
      <c r="H1357" s="62"/>
    </row>
    <row r="1358" spans="8:8">
      <c r="H1358" s="62"/>
    </row>
    <row r="1359" spans="8:8">
      <c r="H1359" s="62"/>
    </row>
    <row r="1360" spans="8:8">
      <c r="H1360" s="62"/>
    </row>
    <row r="1361" spans="8:8">
      <c r="H1361" s="62"/>
    </row>
    <row r="1362" spans="8:8">
      <c r="H1362" s="62"/>
    </row>
    <row r="1363" spans="8:8">
      <c r="H1363" s="62"/>
    </row>
    <row r="1364" spans="8:8">
      <c r="H1364" s="62"/>
    </row>
    <row r="1365" spans="8:8">
      <c r="H1365" s="62"/>
    </row>
    <row r="1366" spans="8:8">
      <c r="H1366" s="62"/>
    </row>
    <row r="1367" spans="8:8">
      <c r="H1367" s="62"/>
    </row>
    <row r="1368" spans="8:8">
      <c r="H1368" s="62"/>
    </row>
    <row r="1369" spans="8:8">
      <c r="H1369" s="62"/>
    </row>
    <row r="1370" spans="8:8">
      <c r="H1370" s="62"/>
    </row>
    <row r="1371" spans="8:8">
      <c r="H1371" s="62"/>
    </row>
    <row r="1372" spans="8:8">
      <c r="H1372" s="62"/>
    </row>
    <row r="1373" spans="8:8">
      <c r="H1373" s="62"/>
    </row>
    <row r="1374" spans="8:8">
      <c r="H1374" s="62"/>
    </row>
    <row r="1375" spans="8:8">
      <c r="H1375" s="62"/>
    </row>
    <row r="1376" spans="8:8">
      <c r="H1376" s="62"/>
    </row>
    <row r="1377" spans="8:8">
      <c r="H1377" s="62"/>
    </row>
    <row r="1378" spans="8:8">
      <c r="H1378" s="62"/>
    </row>
    <row r="1379" spans="8:8">
      <c r="H1379" s="62"/>
    </row>
    <row r="1380" spans="8:8">
      <c r="H1380" s="62"/>
    </row>
    <row r="1381" spans="8:8">
      <c r="H1381" s="62"/>
    </row>
    <row r="1382" spans="8:8">
      <c r="H1382" s="62"/>
    </row>
    <row r="1383" spans="8:8">
      <c r="H1383" s="62"/>
    </row>
    <row r="1384" spans="8:8">
      <c r="H1384" s="62"/>
    </row>
    <row r="1385" spans="8:8">
      <c r="H1385" s="62"/>
    </row>
    <row r="1386" spans="8:8">
      <c r="H1386" s="62"/>
    </row>
    <row r="1387" spans="8:8">
      <c r="H1387" s="62"/>
    </row>
    <row r="1388" spans="8:8">
      <c r="H1388" s="62"/>
    </row>
    <row r="1389" spans="8:8">
      <c r="H1389" s="62"/>
    </row>
    <row r="1390" spans="8:8">
      <c r="H1390" s="62"/>
    </row>
    <row r="1391" spans="8:8">
      <c r="H1391" s="62"/>
    </row>
    <row r="1392" spans="8:8">
      <c r="H1392" s="62"/>
    </row>
    <row r="1393" spans="8:8">
      <c r="H1393" s="62"/>
    </row>
    <row r="1394" spans="8:8">
      <c r="H1394" s="62"/>
    </row>
    <row r="1395" spans="8:8">
      <c r="H1395" s="62"/>
    </row>
    <row r="1396" spans="8:8">
      <c r="H1396" s="62"/>
    </row>
    <row r="1397" spans="8:8">
      <c r="H1397" s="62"/>
    </row>
    <row r="1398" spans="8:8">
      <c r="H1398" s="62"/>
    </row>
    <row r="1399" spans="8:8">
      <c r="H1399" s="62"/>
    </row>
    <row r="1400" spans="8:8">
      <c r="H1400" s="62"/>
    </row>
    <row r="1401" spans="8:8">
      <c r="H1401" s="62"/>
    </row>
    <row r="1402" spans="8:8">
      <c r="H1402" s="62"/>
    </row>
    <row r="1403" spans="8:8">
      <c r="H1403" s="62"/>
    </row>
    <row r="1404" spans="8:8">
      <c r="H1404" s="62"/>
    </row>
    <row r="1405" spans="8:8">
      <c r="H1405" s="62"/>
    </row>
    <row r="1406" spans="8:8">
      <c r="H1406" s="62"/>
    </row>
    <row r="1407" spans="8:8">
      <c r="H1407" s="62"/>
    </row>
    <row r="1408" spans="8:8">
      <c r="H1408" s="62"/>
    </row>
    <row r="1409" spans="8:8">
      <c r="H1409" s="62"/>
    </row>
    <row r="1410" spans="8:8">
      <c r="H1410" s="62"/>
    </row>
    <row r="1411" spans="8:8">
      <c r="H1411" s="62"/>
    </row>
    <row r="1412" spans="8:8">
      <c r="H1412" s="62"/>
    </row>
    <row r="1413" spans="8:8">
      <c r="H1413" s="62"/>
    </row>
    <row r="1414" spans="8:8">
      <c r="H1414" s="62"/>
    </row>
    <row r="1415" spans="8:8">
      <c r="H1415" s="62"/>
    </row>
    <row r="1416" spans="8:8">
      <c r="H1416" s="62"/>
    </row>
    <row r="1417" spans="8:8">
      <c r="H1417" s="62"/>
    </row>
    <row r="1418" spans="8:8">
      <c r="H1418" s="62"/>
    </row>
    <row r="1419" spans="8:8">
      <c r="H1419" s="62"/>
    </row>
    <row r="1420" spans="8:8">
      <c r="H1420" s="62"/>
    </row>
    <row r="1421" spans="8:8">
      <c r="H1421" s="62"/>
    </row>
    <row r="1422" spans="8:8">
      <c r="H1422" s="62"/>
    </row>
    <row r="1423" spans="8:8">
      <c r="H1423" s="62"/>
    </row>
    <row r="1424" spans="8:8">
      <c r="H1424" s="62"/>
    </row>
    <row r="1425" spans="8:8">
      <c r="H1425" s="62"/>
    </row>
    <row r="1426" spans="8:8">
      <c r="H1426" s="62"/>
    </row>
    <row r="1427" spans="8:8">
      <c r="H1427" s="62"/>
    </row>
    <row r="1428" spans="8:8">
      <c r="H1428" s="62"/>
    </row>
    <row r="1429" spans="8:8">
      <c r="H1429" s="62"/>
    </row>
    <row r="1430" spans="8:8">
      <c r="H1430" s="62"/>
    </row>
    <row r="1431" spans="8:8">
      <c r="H1431" s="62"/>
    </row>
    <row r="1432" spans="8:8">
      <c r="H1432" s="62"/>
    </row>
    <row r="1433" spans="8:8">
      <c r="H1433" s="62"/>
    </row>
    <row r="1434" spans="8:8">
      <c r="H1434" s="62"/>
    </row>
    <row r="1435" spans="8:8">
      <c r="H1435" s="62"/>
    </row>
    <row r="1436" spans="8:8">
      <c r="H1436" s="62"/>
    </row>
    <row r="1437" spans="8:8">
      <c r="H1437" s="62"/>
    </row>
    <row r="1438" spans="8:8">
      <c r="H1438" s="62"/>
    </row>
    <row r="1439" spans="8:8">
      <c r="H1439" s="62"/>
    </row>
    <row r="1440" spans="8:8">
      <c r="H1440" s="62"/>
    </row>
    <row r="1441" spans="8:8">
      <c r="H1441" s="62"/>
    </row>
    <row r="1442" spans="8:8">
      <c r="H1442" s="62"/>
    </row>
    <row r="1443" spans="8:8">
      <c r="H1443" s="62"/>
    </row>
    <row r="1444" spans="8:8">
      <c r="H1444" s="62"/>
    </row>
    <row r="1445" spans="8:8">
      <c r="H1445" s="62"/>
    </row>
    <row r="1446" spans="8:8">
      <c r="H1446" s="62"/>
    </row>
    <row r="1447" spans="8:8">
      <c r="H1447" s="62"/>
    </row>
    <row r="1448" spans="8:8">
      <c r="H1448" s="62"/>
    </row>
    <row r="1449" spans="8:8">
      <c r="H1449" s="62"/>
    </row>
    <row r="1450" spans="8:8">
      <c r="H1450" s="62"/>
    </row>
    <row r="1451" spans="8:8">
      <c r="H1451" s="62"/>
    </row>
    <row r="1452" spans="8:8">
      <c r="H1452" s="62"/>
    </row>
    <row r="1453" spans="8:8">
      <c r="H1453" s="62"/>
    </row>
    <row r="1454" spans="8:8">
      <c r="H1454" s="62"/>
    </row>
    <row r="1455" spans="8:8">
      <c r="H1455" s="62"/>
    </row>
    <row r="1456" spans="8:8">
      <c r="H1456" s="62"/>
    </row>
    <row r="1457" spans="8:8">
      <c r="H1457" s="62"/>
    </row>
    <row r="1458" spans="8:8">
      <c r="H1458" s="62"/>
    </row>
    <row r="1459" spans="8:8">
      <c r="H1459" s="62"/>
    </row>
    <row r="1460" spans="8:8">
      <c r="H1460" s="62"/>
    </row>
    <row r="1461" spans="8:8">
      <c r="H1461" s="62"/>
    </row>
    <row r="1462" spans="8:8">
      <c r="H1462" s="62"/>
    </row>
    <row r="1463" spans="8:8">
      <c r="H1463" s="62"/>
    </row>
    <row r="1464" spans="8:8">
      <c r="H1464" s="62"/>
    </row>
    <row r="1465" spans="8:8">
      <c r="H1465" s="62"/>
    </row>
    <row r="1466" spans="8:8">
      <c r="H1466" s="62"/>
    </row>
    <row r="1467" spans="8:8">
      <c r="H1467" s="62"/>
    </row>
    <row r="1468" spans="8:8">
      <c r="H1468" s="62"/>
    </row>
    <row r="1469" spans="8:8">
      <c r="H1469" s="62"/>
    </row>
    <row r="1470" spans="8:8">
      <c r="H1470" s="62"/>
    </row>
    <row r="1471" spans="8:8">
      <c r="H1471" s="62"/>
    </row>
    <row r="1472" spans="8:8">
      <c r="H1472" s="62"/>
    </row>
    <row r="1473" spans="8:8">
      <c r="H1473" s="62"/>
    </row>
    <row r="1474" spans="8:8">
      <c r="H1474" s="62"/>
    </row>
    <row r="1475" spans="8:8">
      <c r="H1475" s="62"/>
    </row>
    <row r="1476" spans="8:8">
      <c r="H1476" s="62"/>
    </row>
    <row r="1477" spans="8:8">
      <c r="H1477" s="62"/>
    </row>
    <row r="1478" spans="8:8">
      <c r="H1478" s="62"/>
    </row>
    <row r="1479" spans="8:8">
      <c r="H1479" s="62"/>
    </row>
    <row r="1480" spans="8:8">
      <c r="H1480" s="62"/>
    </row>
    <row r="1481" spans="8:8">
      <c r="H1481" s="62"/>
    </row>
    <row r="1482" spans="8:8">
      <c r="H1482" s="62"/>
    </row>
    <row r="1483" spans="8:8">
      <c r="H1483" s="62"/>
    </row>
    <row r="1484" spans="8:8">
      <c r="H1484" s="62"/>
    </row>
    <row r="1485" spans="8:8">
      <c r="H1485" s="62"/>
    </row>
    <row r="1486" spans="8:8">
      <c r="H1486" s="62"/>
    </row>
    <row r="1487" spans="8:8">
      <c r="H1487" s="62"/>
    </row>
    <row r="1488" spans="8:8">
      <c r="H1488" s="62"/>
    </row>
    <row r="1489" spans="8:8">
      <c r="H1489" s="62"/>
    </row>
    <row r="1490" spans="8:8">
      <c r="H1490" s="62"/>
    </row>
    <row r="1491" spans="8:8">
      <c r="H1491" s="62"/>
    </row>
    <row r="1492" spans="8:8">
      <c r="H1492" s="62"/>
    </row>
    <row r="1493" spans="8:8">
      <c r="H1493" s="62"/>
    </row>
    <row r="1494" spans="8:8">
      <c r="H1494" s="62"/>
    </row>
    <row r="1495" spans="8:8">
      <c r="H1495" s="62"/>
    </row>
    <row r="1496" spans="8:8">
      <c r="H1496" s="62"/>
    </row>
    <row r="1497" spans="8:8">
      <c r="H1497" s="62"/>
    </row>
    <row r="1498" spans="8:8">
      <c r="H1498" s="62"/>
    </row>
    <row r="1499" spans="8:8">
      <c r="H1499" s="62"/>
    </row>
    <row r="1500" spans="8:8">
      <c r="H1500" s="62"/>
    </row>
    <row r="1501" spans="8:8">
      <c r="H1501" s="62"/>
    </row>
    <row r="1502" spans="8:8">
      <c r="H1502" s="62"/>
    </row>
    <row r="1503" spans="8:8">
      <c r="H1503" s="62"/>
    </row>
    <row r="1504" spans="8:8">
      <c r="H1504" s="62"/>
    </row>
    <row r="1505" spans="8:8">
      <c r="H1505" s="62"/>
    </row>
    <row r="1506" spans="8:8">
      <c r="H1506" s="62"/>
    </row>
    <row r="1507" spans="8:8">
      <c r="H1507" s="62"/>
    </row>
    <row r="1508" spans="8:8">
      <c r="H1508" s="62"/>
    </row>
    <row r="1509" spans="8:8">
      <c r="H1509" s="62"/>
    </row>
    <row r="1510" spans="8:8">
      <c r="H1510" s="62"/>
    </row>
    <row r="1511" spans="8:8">
      <c r="H1511" s="62"/>
    </row>
    <row r="1512" spans="8:8">
      <c r="H1512" s="62"/>
    </row>
    <row r="1513" spans="8:8">
      <c r="H1513" s="62"/>
    </row>
    <row r="1514" spans="8:8">
      <c r="H1514" s="62"/>
    </row>
    <row r="1515" spans="8:8">
      <c r="H1515" s="62"/>
    </row>
    <row r="1516" spans="8:8">
      <c r="H1516" s="62"/>
    </row>
    <row r="1517" spans="8:8">
      <c r="H1517" s="62"/>
    </row>
    <row r="1518" spans="8:8">
      <c r="H1518" s="62"/>
    </row>
    <row r="1519" spans="8:8">
      <c r="H1519" s="62"/>
    </row>
    <row r="1520" spans="8:8">
      <c r="H1520" s="62"/>
    </row>
    <row r="1521" spans="8:8">
      <c r="H1521" s="62"/>
    </row>
    <row r="1522" spans="8:8">
      <c r="H1522" s="62"/>
    </row>
    <row r="1523" spans="8:8">
      <c r="H1523" s="62"/>
    </row>
    <row r="1524" spans="8:8">
      <c r="H1524" s="62"/>
    </row>
    <row r="1525" spans="8:8">
      <c r="H1525" s="62"/>
    </row>
    <row r="1526" spans="8:8">
      <c r="H1526" s="62"/>
    </row>
    <row r="1527" spans="8:8">
      <c r="H1527" s="62"/>
    </row>
    <row r="1528" spans="8:8">
      <c r="H1528" s="62"/>
    </row>
    <row r="1529" spans="8:8">
      <c r="H1529" s="62"/>
    </row>
    <row r="1530" spans="8:8">
      <c r="H1530" s="62"/>
    </row>
    <row r="1531" spans="8:8">
      <c r="H1531" s="62"/>
    </row>
    <row r="1532" spans="8:8">
      <c r="H1532" s="62"/>
    </row>
    <row r="1533" spans="8:8">
      <c r="H1533" s="62"/>
    </row>
    <row r="1534" spans="8:8">
      <c r="H1534" s="62"/>
    </row>
    <row r="1535" spans="8:8">
      <c r="H1535" s="62"/>
    </row>
    <row r="1536" spans="8:8">
      <c r="H1536" s="62"/>
    </row>
    <row r="1537" spans="8:8">
      <c r="H1537" s="62"/>
    </row>
    <row r="1538" spans="8:8">
      <c r="H1538" s="62"/>
    </row>
    <row r="1539" spans="8:8">
      <c r="H1539" s="62"/>
    </row>
    <row r="1540" spans="8:8">
      <c r="H1540" s="62"/>
    </row>
    <row r="1541" spans="8:8">
      <c r="H1541" s="62"/>
    </row>
    <row r="1542" spans="8:8">
      <c r="H1542" s="62"/>
    </row>
    <row r="1543" spans="8:8">
      <c r="H1543" s="62"/>
    </row>
    <row r="1544" spans="8:8">
      <c r="H1544" s="62"/>
    </row>
    <row r="1545" spans="8:8">
      <c r="H1545" s="62"/>
    </row>
    <row r="1546" spans="8:8">
      <c r="H1546" s="62"/>
    </row>
    <row r="1547" spans="8:8">
      <c r="H1547" s="62"/>
    </row>
    <row r="1548" spans="8:8">
      <c r="H1548" s="62"/>
    </row>
    <row r="1549" spans="8:8">
      <c r="H1549" s="62"/>
    </row>
    <row r="1550" spans="8:8">
      <c r="H1550" s="62"/>
    </row>
    <row r="1551" spans="8:8">
      <c r="H1551" s="62"/>
    </row>
    <row r="1552" spans="8:8">
      <c r="H1552" s="62"/>
    </row>
    <row r="1553" spans="8:8">
      <c r="H1553" s="62"/>
    </row>
    <row r="1554" spans="8:8">
      <c r="H1554" s="62"/>
    </row>
    <row r="1555" spans="8:8">
      <c r="H1555" s="62"/>
    </row>
    <row r="1556" spans="8:8">
      <c r="H1556" s="62"/>
    </row>
    <row r="1557" spans="8:8">
      <c r="H1557" s="62"/>
    </row>
    <row r="1558" spans="8:8">
      <c r="H1558" s="62"/>
    </row>
    <row r="1559" spans="8:8">
      <c r="H1559" s="62"/>
    </row>
    <row r="1560" spans="8:8">
      <c r="H1560" s="62"/>
    </row>
    <row r="1561" spans="8:8">
      <c r="H1561" s="62"/>
    </row>
    <row r="1562" spans="8:8">
      <c r="H1562" s="62"/>
    </row>
    <row r="1563" spans="8:8">
      <c r="H1563" s="62"/>
    </row>
    <row r="1564" spans="8:8">
      <c r="H1564" s="62"/>
    </row>
    <row r="1565" spans="8:8">
      <c r="H1565" s="62"/>
    </row>
    <row r="1566" spans="8:8">
      <c r="H1566" s="62"/>
    </row>
    <row r="1567" spans="8:8">
      <c r="H1567" s="62"/>
    </row>
    <row r="1568" spans="8:8">
      <c r="H1568" s="62"/>
    </row>
    <row r="1569" spans="8:8">
      <c r="H1569" s="62"/>
    </row>
    <row r="1570" spans="8:8">
      <c r="H1570" s="62"/>
    </row>
    <row r="1571" spans="8:8">
      <c r="H1571" s="62"/>
    </row>
    <row r="1572" spans="8:8">
      <c r="H1572" s="62"/>
    </row>
    <row r="1573" spans="8:8">
      <c r="H1573" s="62"/>
    </row>
    <row r="1574" spans="8:8">
      <c r="H1574" s="62"/>
    </row>
    <row r="1575" spans="8:8">
      <c r="H1575" s="62"/>
    </row>
    <row r="1576" spans="8:8">
      <c r="H1576" s="62"/>
    </row>
    <row r="1577" spans="8:8">
      <c r="H1577" s="62"/>
    </row>
    <row r="1578" spans="8:8">
      <c r="H1578" s="62"/>
    </row>
    <row r="1579" spans="8:8">
      <c r="H1579" s="62"/>
    </row>
    <row r="1580" spans="8:8">
      <c r="H1580" s="62"/>
    </row>
    <row r="1581" spans="8:8">
      <c r="H1581" s="62"/>
    </row>
    <row r="1582" spans="8:8">
      <c r="H1582" s="62"/>
    </row>
    <row r="1583" spans="8:8">
      <c r="H1583" s="62"/>
    </row>
    <row r="1584" spans="8:8">
      <c r="H1584" s="62"/>
    </row>
    <row r="1585" spans="8:8">
      <c r="H1585" s="62"/>
    </row>
    <row r="1586" spans="8:8">
      <c r="H1586" s="62"/>
    </row>
    <row r="1587" spans="8:8">
      <c r="H1587" s="62"/>
    </row>
    <row r="1588" spans="8:8">
      <c r="H1588" s="62"/>
    </row>
    <row r="1589" spans="8:8">
      <c r="H1589" s="62"/>
    </row>
    <row r="1590" spans="8:8">
      <c r="H1590" s="62"/>
    </row>
    <row r="1591" spans="8:8">
      <c r="H1591" s="62"/>
    </row>
    <row r="1592" spans="8:8">
      <c r="H1592" s="62"/>
    </row>
    <row r="1593" spans="8:8">
      <c r="H1593" s="62"/>
    </row>
    <row r="1594" spans="8:8">
      <c r="H1594" s="62"/>
    </row>
    <row r="1595" spans="8:8">
      <c r="H1595" s="62"/>
    </row>
    <row r="1596" spans="8:8">
      <c r="H1596" s="62"/>
    </row>
    <row r="1597" spans="8:8">
      <c r="H1597" s="62"/>
    </row>
    <row r="1598" spans="8:8">
      <c r="H1598" s="62"/>
    </row>
    <row r="1599" spans="8:8">
      <c r="H1599" s="62"/>
    </row>
    <row r="1600" spans="8:8">
      <c r="H1600" s="62"/>
    </row>
    <row r="1601" spans="8:8">
      <c r="H1601" s="62"/>
    </row>
    <row r="1602" spans="8:8">
      <c r="H1602" s="62"/>
    </row>
    <row r="1603" spans="8:8">
      <c r="H1603" s="62"/>
    </row>
    <row r="1604" spans="8:8">
      <c r="H1604" s="62"/>
    </row>
    <row r="1605" spans="8:8">
      <c r="H1605" s="62"/>
    </row>
    <row r="1606" spans="8:8">
      <c r="H1606" s="62"/>
    </row>
    <row r="1607" spans="8:8">
      <c r="H1607" s="62"/>
    </row>
    <row r="1608" spans="8:8">
      <c r="H1608" s="62"/>
    </row>
    <row r="1609" spans="8:8">
      <c r="H1609" s="62"/>
    </row>
    <row r="1610" spans="8:8">
      <c r="H1610" s="62"/>
    </row>
    <row r="1611" spans="8:8">
      <c r="H1611" s="62"/>
    </row>
    <row r="1612" spans="8:8">
      <c r="H1612" s="62"/>
    </row>
    <row r="1613" spans="8:8">
      <c r="H1613" s="62"/>
    </row>
    <row r="1614" spans="8:8">
      <c r="H1614" s="62"/>
    </row>
    <row r="1615" spans="8:8">
      <c r="H1615" s="62"/>
    </row>
    <row r="1616" spans="8:8">
      <c r="H1616" s="62"/>
    </row>
    <row r="1617" spans="8:8">
      <c r="H1617" s="62"/>
    </row>
    <row r="1618" spans="8:8">
      <c r="H1618" s="62"/>
    </row>
    <row r="1619" spans="8:8">
      <c r="H1619" s="62"/>
    </row>
    <row r="1620" spans="8:8">
      <c r="H1620" s="62"/>
    </row>
    <row r="1621" spans="8:8">
      <c r="H1621" s="62"/>
    </row>
    <row r="1622" spans="8:8">
      <c r="H1622" s="62"/>
    </row>
    <row r="1623" spans="8:8">
      <c r="H1623" s="62"/>
    </row>
    <row r="1624" spans="8:8">
      <c r="H1624" s="62"/>
    </row>
    <row r="1625" spans="8:8">
      <c r="H1625" s="62"/>
    </row>
    <row r="1626" spans="8:8">
      <c r="H1626" s="62"/>
    </row>
    <row r="1627" spans="8:8">
      <c r="H1627" s="62"/>
    </row>
    <row r="1628" spans="8:8">
      <c r="H1628" s="62"/>
    </row>
    <row r="1629" spans="8:8">
      <c r="H1629" s="62"/>
    </row>
    <row r="1630" spans="8:8">
      <c r="H1630" s="62"/>
    </row>
    <row r="1631" spans="8:8">
      <c r="H1631" s="62"/>
    </row>
    <row r="1632" spans="8:8">
      <c r="H1632" s="62"/>
    </row>
    <row r="1633" spans="8:8">
      <c r="H1633" s="62"/>
    </row>
    <row r="1634" spans="8:8">
      <c r="H1634" s="62"/>
    </row>
    <row r="1635" spans="8:8">
      <c r="H1635" s="62"/>
    </row>
    <row r="1636" spans="8:8">
      <c r="H1636" s="62"/>
    </row>
    <row r="1637" spans="8:8">
      <c r="H1637" s="62"/>
    </row>
    <row r="1638" spans="8:8">
      <c r="H1638" s="62"/>
    </row>
    <row r="1639" spans="8:8">
      <c r="H1639" s="62"/>
    </row>
    <row r="1640" spans="8:8">
      <c r="H1640" s="62"/>
    </row>
    <row r="1641" spans="8:8">
      <c r="H1641" s="62"/>
    </row>
    <row r="1642" spans="8:8">
      <c r="H1642" s="62"/>
    </row>
    <row r="1643" spans="8:8">
      <c r="H1643" s="62"/>
    </row>
    <row r="1644" spans="8:8">
      <c r="H1644" s="62"/>
    </row>
    <row r="1645" spans="8:8">
      <c r="H1645" s="62"/>
    </row>
    <row r="1646" spans="8:8">
      <c r="H1646" s="62"/>
    </row>
    <row r="1647" spans="8:8">
      <c r="H1647" s="62"/>
    </row>
    <row r="1648" spans="8:8">
      <c r="H1648" s="62"/>
    </row>
    <row r="1649" spans="8:8">
      <c r="H1649" s="62"/>
    </row>
    <row r="1650" spans="8:8">
      <c r="H1650" s="62"/>
    </row>
    <row r="1651" spans="8:8">
      <c r="H1651" s="62"/>
    </row>
    <row r="1652" spans="8:8">
      <c r="H1652" s="62"/>
    </row>
    <row r="1653" spans="8:8">
      <c r="H1653" s="62"/>
    </row>
    <row r="1654" spans="8:8">
      <c r="H1654" s="62"/>
    </row>
    <row r="1655" spans="8:8">
      <c r="H1655" s="62"/>
    </row>
    <row r="1656" spans="8:8">
      <c r="H1656" s="62"/>
    </row>
    <row r="1657" spans="8:8">
      <c r="H1657" s="62"/>
    </row>
    <row r="1658" spans="8:8">
      <c r="H1658" s="62"/>
    </row>
    <row r="1659" spans="8:8">
      <c r="H1659" s="62"/>
    </row>
    <row r="1660" spans="8:8">
      <c r="H1660" s="62"/>
    </row>
    <row r="1661" spans="8:8">
      <c r="H1661" s="62"/>
    </row>
    <row r="1662" spans="8:8">
      <c r="H1662" s="62"/>
    </row>
    <row r="1663" spans="8:8">
      <c r="H1663" s="62"/>
    </row>
    <row r="1664" spans="8:8">
      <c r="H1664" s="62"/>
    </row>
    <row r="1665" spans="8:8">
      <c r="H1665" s="62"/>
    </row>
    <row r="1666" spans="8:8">
      <c r="H1666" s="62"/>
    </row>
    <row r="1667" spans="8:8">
      <c r="H1667" s="62"/>
    </row>
    <row r="1668" spans="8:8">
      <c r="H1668" s="62"/>
    </row>
    <row r="1669" spans="8:8">
      <c r="H1669" s="62"/>
    </row>
    <row r="1670" spans="8:8">
      <c r="H1670" s="62"/>
    </row>
    <row r="1671" spans="8:8">
      <c r="H1671" s="62"/>
    </row>
    <row r="1672" spans="8:8">
      <c r="H1672" s="62"/>
    </row>
    <row r="1673" spans="8:8">
      <c r="H1673" s="62"/>
    </row>
    <row r="1674" spans="8:8">
      <c r="H1674" s="62"/>
    </row>
    <row r="1675" spans="8:8">
      <c r="H1675" s="62"/>
    </row>
    <row r="1676" spans="8:8">
      <c r="H1676" s="62"/>
    </row>
    <row r="1677" spans="8:8">
      <c r="H1677" s="62"/>
    </row>
    <row r="1678" spans="8:8">
      <c r="H1678" s="62"/>
    </row>
    <row r="1679" spans="8:8">
      <c r="H1679" s="62"/>
    </row>
    <row r="1680" spans="8:8">
      <c r="H1680" s="62"/>
    </row>
    <row r="1681" spans="8:8">
      <c r="H1681" s="62"/>
    </row>
    <row r="1682" spans="8:8">
      <c r="H1682" s="62"/>
    </row>
    <row r="1683" spans="8:8">
      <c r="H1683" s="62"/>
    </row>
    <row r="1684" spans="8:8">
      <c r="H1684" s="62"/>
    </row>
    <row r="1685" spans="8:8">
      <c r="H1685" s="62"/>
    </row>
    <row r="1686" spans="8:8">
      <c r="H1686" s="62"/>
    </row>
    <row r="1687" spans="8:8">
      <c r="H1687" s="62"/>
    </row>
    <row r="1688" spans="8:8">
      <c r="H1688" s="62"/>
    </row>
    <row r="1689" spans="8:8">
      <c r="H1689" s="62"/>
    </row>
    <row r="1690" spans="8:8">
      <c r="H1690" s="62"/>
    </row>
    <row r="1691" spans="8:8">
      <c r="H1691" s="62"/>
    </row>
    <row r="1692" spans="8:8">
      <c r="H1692" s="62"/>
    </row>
    <row r="1693" spans="8:8">
      <c r="H1693" s="62"/>
    </row>
    <row r="1694" spans="8:8">
      <c r="H1694" s="62"/>
    </row>
    <row r="1695" spans="8:8">
      <c r="H1695" s="62"/>
    </row>
    <row r="1696" spans="8:8">
      <c r="H1696" s="62"/>
    </row>
    <row r="1697" spans="8:8">
      <c r="H1697" s="62"/>
    </row>
    <row r="1698" spans="8:8">
      <c r="H1698" s="62"/>
    </row>
    <row r="1699" spans="8:8">
      <c r="H1699" s="62"/>
    </row>
    <row r="1700" spans="8:8">
      <c r="H1700" s="62"/>
    </row>
    <row r="1701" spans="8:8">
      <c r="H1701" s="62"/>
    </row>
    <row r="1702" spans="8:8">
      <c r="H1702" s="62"/>
    </row>
    <row r="1703" spans="8:8">
      <c r="H1703" s="62"/>
    </row>
    <row r="1704" spans="8:8">
      <c r="H1704" s="62"/>
    </row>
    <row r="1705" spans="8:8">
      <c r="H1705" s="62"/>
    </row>
    <row r="1706" spans="8:8">
      <c r="H1706" s="62"/>
    </row>
    <row r="1707" spans="8:8">
      <c r="H1707" s="62"/>
    </row>
    <row r="1708" spans="8:8">
      <c r="H1708" s="62"/>
    </row>
    <row r="1709" spans="8:8">
      <c r="H1709" s="62"/>
    </row>
    <row r="1710" spans="8:8">
      <c r="H1710" s="62"/>
    </row>
    <row r="1711" spans="8:8">
      <c r="H1711" s="62"/>
    </row>
    <row r="1712" spans="8:8">
      <c r="H1712" s="62"/>
    </row>
    <row r="1713" spans="8:8">
      <c r="H1713" s="62"/>
    </row>
    <row r="1714" spans="8:8">
      <c r="H1714" s="62"/>
    </row>
    <row r="1715" spans="8:8">
      <c r="H1715" s="62"/>
    </row>
    <row r="1716" spans="8:8">
      <c r="H1716" s="62"/>
    </row>
    <row r="1717" spans="8:8">
      <c r="H1717" s="62"/>
    </row>
    <row r="1718" spans="8:8">
      <c r="H1718" s="62"/>
    </row>
    <row r="1719" spans="8:8">
      <c r="H1719" s="62"/>
    </row>
    <row r="1720" spans="8:8">
      <c r="H1720" s="62"/>
    </row>
    <row r="1721" spans="8:8">
      <c r="H1721" s="62"/>
    </row>
    <row r="1722" spans="8:8">
      <c r="H1722" s="62"/>
    </row>
    <row r="1723" spans="8:8">
      <c r="H1723" s="62"/>
    </row>
    <row r="1724" spans="8:8">
      <c r="H1724" s="62"/>
    </row>
    <row r="1725" spans="8:8">
      <c r="H1725" s="62"/>
    </row>
    <row r="1726" spans="8:8">
      <c r="H1726" s="62"/>
    </row>
    <row r="1727" spans="8:8">
      <c r="H1727" s="62"/>
    </row>
    <row r="1728" spans="8:8">
      <c r="H1728" s="62"/>
    </row>
    <row r="1729" spans="8:8">
      <c r="H1729" s="62"/>
    </row>
    <row r="1730" spans="8:8">
      <c r="H1730" s="62"/>
    </row>
    <row r="1731" spans="8:8">
      <c r="H1731" s="62"/>
    </row>
    <row r="1732" spans="8:8">
      <c r="H1732" s="62"/>
    </row>
    <row r="1733" spans="8:8">
      <c r="H1733" s="62"/>
    </row>
    <row r="1734" spans="8:8">
      <c r="H1734" s="62"/>
    </row>
    <row r="1735" spans="8:8">
      <c r="H1735" s="62"/>
    </row>
    <row r="1736" spans="8:8">
      <c r="H1736" s="62"/>
    </row>
    <row r="1737" spans="8:8">
      <c r="H1737" s="62"/>
    </row>
    <row r="1738" spans="8:8">
      <c r="H1738" s="62"/>
    </row>
    <row r="1739" spans="8:8">
      <c r="H1739" s="62"/>
    </row>
    <row r="1740" spans="8:8">
      <c r="H1740" s="62"/>
    </row>
    <row r="1741" spans="8:8">
      <c r="H1741" s="62"/>
    </row>
    <row r="1742" spans="8:8">
      <c r="H1742" s="62"/>
    </row>
    <row r="1743" spans="8:8">
      <c r="H1743" s="62"/>
    </row>
    <row r="1744" spans="8:8">
      <c r="H1744" s="62"/>
    </row>
    <row r="1745" spans="8:8">
      <c r="H1745" s="62"/>
    </row>
    <row r="1746" spans="8:8">
      <c r="H1746" s="62"/>
    </row>
    <row r="1747" spans="8:8">
      <c r="H1747" s="62"/>
    </row>
    <row r="1748" spans="8:8">
      <c r="H1748" s="62"/>
    </row>
    <row r="1749" spans="8:8">
      <c r="H1749" s="62"/>
    </row>
    <row r="1750" spans="8:8">
      <c r="H1750" s="62"/>
    </row>
    <row r="1751" spans="8:8">
      <c r="H1751" s="62"/>
    </row>
    <row r="1752" spans="8:8">
      <c r="H1752" s="62"/>
    </row>
    <row r="1753" spans="8:8">
      <c r="H1753" s="62"/>
    </row>
    <row r="1754" spans="8:8">
      <c r="H1754" s="62"/>
    </row>
    <row r="1755" spans="8:8">
      <c r="H1755" s="62"/>
    </row>
    <row r="1756" spans="8:8">
      <c r="H1756" s="62"/>
    </row>
    <row r="1757" spans="8:8">
      <c r="H1757" s="62"/>
    </row>
    <row r="1758" spans="8:8">
      <c r="H1758" s="62"/>
    </row>
    <row r="1759" spans="8:8">
      <c r="H1759" s="62"/>
    </row>
    <row r="1760" spans="8:8">
      <c r="H1760" s="62"/>
    </row>
    <row r="1761" spans="8:8">
      <c r="H1761" s="62"/>
    </row>
    <row r="1762" spans="8:8">
      <c r="H1762" s="62"/>
    </row>
    <row r="1763" spans="8:8">
      <c r="H1763" s="62"/>
    </row>
    <row r="1764" spans="8:8">
      <c r="H1764" s="62"/>
    </row>
    <row r="1765" spans="8:8">
      <c r="H1765" s="62"/>
    </row>
    <row r="1766" spans="8:8">
      <c r="H1766" s="62"/>
    </row>
    <row r="1767" spans="8:8">
      <c r="H1767" s="62"/>
    </row>
    <row r="1768" spans="8:8">
      <c r="H1768" s="62"/>
    </row>
    <row r="1769" spans="8:8">
      <c r="H1769" s="62"/>
    </row>
    <row r="1770" spans="8:8">
      <c r="H1770" s="62"/>
    </row>
    <row r="1771" spans="8:8">
      <c r="H1771" s="62"/>
    </row>
    <row r="1772" spans="8:8">
      <c r="H1772" s="62"/>
    </row>
    <row r="1773" spans="8:8">
      <c r="H1773" s="62"/>
    </row>
    <row r="1774" spans="8:8">
      <c r="H1774" s="62"/>
    </row>
    <row r="1775" spans="8:8">
      <c r="H1775" s="62"/>
    </row>
    <row r="1776" spans="8:8">
      <c r="H1776" s="62"/>
    </row>
    <row r="1777" spans="8:8">
      <c r="H1777" s="62"/>
    </row>
    <row r="1778" spans="8:8">
      <c r="H1778" s="62"/>
    </row>
    <row r="1779" spans="8:8">
      <c r="H1779" s="62"/>
    </row>
    <row r="1780" spans="8:8">
      <c r="H1780" s="62"/>
    </row>
    <row r="1781" spans="8:8">
      <c r="H1781" s="62"/>
    </row>
    <row r="1782" spans="8:8">
      <c r="H1782" s="62"/>
    </row>
    <row r="1783" spans="8:8">
      <c r="H1783" s="62"/>
    </row>
    <row r="1784" spans="8:8">
      <c r="H1784" s="62"/>
    </row>
    <row r="1785" spans="8:8">
      <c r="H1785" s="62"/>
    </row>
    <row r="1786" spans="8:8">
      <c r="H1786" s="62"/>
    </row>
    <row r="1787" spans="8:8">
      <c r="H1787" s="62"/>
    </row>
    <row r="1788" spans="8:8">
      <c r="H1788" s="62"/>
    </row>
    <row r="1789" spans="8:8">
      <c r="H1789" s="62"/>
    </row>
    <row r="1790" spans="8:8">
      <c r="H1790" s="62"/>
    </row>
    <row r="1791" spans="8:8">
      <c r="H1791" s="62"/>
    </row>
    <row r="1792" spans="8:8">
      <c r="H1792" s="62"/>
    </row>
    <row r="1793" spans="8:8">
      <c r="H1793" s="62"/>
    </row>
    <row r="1794" spans="8:8">
      <c r="H1794" s="62"/>
    </row>
    <row r="1795" spans="8:8">
      <c r="H1795" s="62"/>
    </row>
    <row r="1796" spans="8:8">
      <c r="H1796" s="62"/>
    </row>
    <row r="1797" spans="8:8">
      <c r="H1797" s="62"/>
    </row>
    <row r="1798" spans="8:8">
      <c r="H1798" s="62"/>
    </row>
    <row r="1799" spans="8:8">
      <c r="H1799" s="62"/>
    </row>
    <row r="1800" spans="8:8">
      <c r="H1800" s="62"/>
    </row>
    <row r="1801" spans="8:8">
      <c r="H1801" s="62"/>
    </row>
    <row r="1802" spans="8:8">
      <c r="H1802" s="62"/>
    </row>
    <row r="1803" spans="8:8">
      <c r="H1803" s="62"/>
    </row>
    <row r="1804" spans="8:8">
      <c r="H1804" s="62"/>
    </row>
    <row r="1805" spans="8:8">
      <c r="H1805" s="62"/>
    </row>
    <row r="1806" spans="8:8">
      <c r="H1806" s="62"/>
    </row>
    <row r="1807" spans="8:8">
      <c r="H1807" s="62"/>
    </row>
    <row r="1808" spans="8:8">
      <c r="H1808" s="62"/>
    </row>
    <row r="1809" spans="8:8">
      <c r="H1809" s="62"/>
    </row>
    <row r="1810" spans="8:8">
      <c r="H1810" s="62"/>
    </row>
    <row r="1811" spans="8:8">
      <c r="H1811" s="62"/>
    </row>
    <row r="1812" spans="8:8">
      <c r="H1812" s="62"/>
    </row>
    <row r="1813" spans="8:8">
      <c r="H1813" s="62"/>
    </row>
    <row r="1814" spans="8:8">
      <c r="H1814" s="62"/>
    </row>
    <row r="1815" spans="8:8">
      <c r="H1815" s="62"/>
    </row>
    <row r="1816" spans="8:8">
      <c r="H1816" s="62"/>
    </row>
    <row r="1817" spans="8:8">
      <c r="H1817" s="62"/>
    </row>
    <row r="1818" spans="8:8">
      <c r="H1818" s="62"/>
    </row>
    <row r="1819" spans="8:8">
      <c r="H1819" s="62"/>
    </row>
    <row r="1820" spans="8:8">
      <c r="H1820" s="62"/>
    </row>
    <row r="1821" spans="8:8">
      <c r="H1821" s="62"/>
    </row>
    <row r="1822" spans="8:8">
      <c r="H1822" s="62"/>
    </row>
    <row r="1823" spans="8:8">
      <c r="H1823" s="62"/>
    </row>
    <row r="1824" spans="8:8">
      <c r="H1824" s="62"/>
    </row>
    <row r="1825" spans="8:8">
      <c r="H1825" s="62"/>
    </row>
    <row r="1826" spans="8:8">
      <c r="H1826" s="62"/>
    </row>
    <row r="1827" spans="8:8">
      <c r="H1827" s="62"/>
    </row>
    <row r="1828" spans="8:8">
      <c r="H1828" s="62"/>
    </row>
    <row r="1829" spans="8:8">
      <c r="H1829" s="62"/>
    </row>
    <row r="1830" spans="8:8">
      <c r="H1830" s="62"/>
    </row>
    <row r="1831" spans="8:8">
      <c r="H1831" s="62"/>
    </row>
    <row r="1832" spans="8:8">
      <c r="H1832" s="62"/>
    </row>
    <row r="1833" spans="8:8">
      <c r="H1833" s="62"/>
    </row>
    <row r="1834" spans="8:8">
      <c r="H1834" s="62"/>
    </row>
    <row r="1835" spans="8:8">
      <c r="H1835" s="62"/>
    </row>
    <row r="1836" spans="8:8">
      <c r="H1836" s="62"/>
    </row>
    <row r="1837" spans="8:8">
      <c r="H1837" s="62"/>
    </row>
    <row r="1838" spans="8:8">
      <c r="H1838" s="62"/>
    </row>
    <row r="1839" spans="8:8">
      <c r="H1839" s="62"/>
    </row>
    <row r="1840" spans="8:8">
      <c r="H1840" s="62"/>
    </row>
    <row r="1841" spans="8:8">
      <c r="H1841" s="62"/>
    </row>
    <row r="1842" spans="8:8">
      <c r="H1842" s="62"/>
    </row>
    <row r="1843" spans="8:8">
      <c r="H1843" s="62"/>
    </row>
    <row r="1844" spans="8:8">
      <c r="H1844" s="62"/>
    </row>
    <row r="1845" spans="8:8">
      <c r="H1845" s="62"/>
    </row>
    <row r="1846" spans="8:8">
      <c r="H1846" s="62"/>
    </row>
    <row r="1847" spans="8:8">
      <c r="H1847" s="62"/>
    </row>
    <row r="1848" spans="8:8">
      <c r="H1848" s="62"/>
    </row>
    <row r="1849" spans="8:8">
      <c r="H1849" s="62"/>
    </row>
    <row r="1850" spans="8:8">
      <c r="H1850" s="62"/>
    </row>
    <row r="1851" spans="8:8">
      <c r="H1851" s="62"/>
    </row>
    <row r="1852" spans="8:8">
      <c r="H1852" s="62"/>
    </row>
    <row r="1853" spans="8:8">
      <c r="H1853" s="62"/>
    </row>
    <row r="1854" spans="8:8">
      <c r="H1854" s="62"/>
    </row>
    <row r="1855" spans="8:8">
      <c r="H1855" s="62"/>
    </row>
    <row r="1856" spans="8:8">
      <c r="H1856" s="62"/>
    </row>
    <row r="1857" spans="8:8">
      <c r="H1857" s="62"/>
    </row>
    <row r="1858" spans="8:8">
      <c r="H1858" s="62"/>
    </row>
    <row r="1859" spans="8:8">
      <c r="H1859" s="62"/>
    </row>
    <row r="1860" spans="8:8">
      <c r="H1860" s="62"/>
    </row>
    <row r="1861" spans="8:8">
      <c r="H1861" s="62"/>
    </row>
    <row r="1862" spans="8:8">
      <c r="H1862" s="62"/>
    </row>
    <row r="1863" spans="8:8">
      <c r="H1863" s="62"/>
    </row>
    <row r="1864" spans="8:8">
      <c r="H1864" s="62"/>
    </row>
    <row r="1865" spans="8:8">
      <c r="H1865" s="62"/>
    </row>
    <row r="1866" spans="8:8">
      <c r="H1866" s="62"/>
    </row>
    <row r="1867" spans="8:8">
      <c r="H1867" s="62"/>
    </row>
    <row r="1868" spans="8:8">
      <c r="H1868" s="62"/>
    </row>
    <row r="1869" spans="8:8">
      <c r="H1869" s="62"/>
    </row>
    <row r="1870" spans="8:8">
      <c r="H1870" s="62"/>
    </row>
    <row r="1871" spans="8:8">
      <c r="H1871" s="62"/>
    </row>
    <row r="1872" spans="8:8">
      <c r="H1872" s="62"/>
    </row>
    <row r="1873" spans="8:8">
      <c r="H1873" s="62"/>
    </row>
    <row r="1874" spans="8:8">
      <c r="H1874" s="62"/>
    </row>
    <row r="1875" spans="8:8">
      <c r="H1875" s="62"/>
    </row>
    <row r="1876" spans="8:8">
      <c r="H1876" s="62"/>
    </row>
    <row r="1877" spans="8:8">
      <c r="H1877" s="62"/>
    </row>
    <row r="1878" spans="8:8">
      <c r="H1878" s="62"/>
    </row>
    <row r="1879" spans="8:8">
      <c r="H1879" s="62"/>
    </row>
    <row r="1880" spans="8:8">
      <c r="H1880" s="62"/>
    </row>
    <row r="1881" spans="8:8">
      <c r="H1881" s="62"/>
    </row>
    <row r="1882" spans="8:8">
      <c r="H1882" s="62"/>
    </row>
    <row r="1883" spans="8:8">
      <c r="H1883" s="62"/>
    </row>
    <row r="1884" spans="8:8">
      <c r="H1884" s="62"/>
    </row>
    <row r="1885" spans="8:8">
      <c r="H1885" s="62"/>
    </row>
    <row r="1886" spans="8:8">
      <c r="H1886" s="62"/>
    </row>
    <row r="1887" spans="8:8">
      <c r="H1887" s="62"/>
    </row>
    <row r="1888" spans="8:8">
      <c r="H1888" s="62"/>
    </row>
    <row r="1889" spans="8:8">
      <c r="H1889" s="62"/>
    </row>
    <row r="1890" spans="8:8">
      <c r="H1890" s="62"/>
    </row>
    <row r="1891" spans="8:8">
      <c r="H1891" s="62"/>
    </row>
    <row r="1892" spans="8:8">
      <c r="H1892" s="62"/>
    </row>
    <row r="1893" spans="8:8">
      <c r="H1893" s="62"/>
    </row>
    <row r="1894" spans="8:8">
      <c r="H1894" s="62"/>
    </row>
    <row r="1895" spans="8:8">
      <c r="H1895" s="62"/>
    </row>
    <row r="1896" spans="8:8">
      <c r="H1896" s="62"/>
    </row>
    <row r="1897" spans="8:8">
      <c r="H1897" s="62"/>
    </row>
    <row r="1898" spans="8:8">
      <c r="H1898" s="62"/>
    </row>
    <row r="1899" spans="8:8">
      <c r="H1899" s="62"/>
    </row>
    <row r="1900" spans="8:8">
      <c r="H1900" s="62"/>
    </row>
    <row r="1901" spans="8:8">
      <c r="H1901" s="62"/>
    </row>
    <row r="1902" spans="8:8">
      <c r="H1902" s="62"/>
    </row>
    <row r="1903" spans="8:8">
      <c r="H1903" s="62"/>
    </row>
    <row r="1904" spans="8:8">
      <c r="H1904" s="62"/>
    </row>
    <row r="1905" spans="8:8">
      <c r="H1905" s="62"/>
    </row>
    <row r="1906" spans="8:8">
      <c r="H1906" s="62"/>
    </row>
    <row r="1907" spans="8:8">
      <c r="H1907" s="62"/>
    </row>
    <row r="1908" spans="8:8">
      <c r="H1908" s="62"/>
    </row>
    <row r="1909" spans="8:8">
      <c r="H1909" s="62"/>
    </row>
    <row r="1910" spans="8:8">
      <c r="H1910" s="62"/>
    </row>
    <row r="1911" spans="8:8">
      <c r="H1911" s="62"/>
    </row>
    <row r="1912" spans="8:8">
      <c r="H1912" s="62"/>
    </row>
    <row r="1913" spans="8:8">
      <c r="H1913" s="62"/>
    </row>
    <row r="1914" spans="8:8">
      <c r="H1914" s="62"/>
    </row>
    <row r="1915" spans="8:8">
      <c r="H1915" s="62"/>
    </row>
    <row r="1916" spans="8:8">
      <c r="H1916" s="62"/>
    </row>
    <row r="1917" spans="8:8">
      <c r="H1917" s="62"/>
    </row>
    <row r="1918" spans="8:8">
      <c r="H1918" s="62"/>
    </row>
    <row r="1919" spans="8:8">
      <c r="H1919" s="62"/>
    </row>
    <row r="1920" spans="8:8">
      <c r="H1920" s="62"/>
    </row>
    <row r="1921" spans="8:8">
      <c r="H1921" s="62"/>
    </row>
    <row r="1922" spans="8:8">
      <c r="H1922" s="62"/>
    </row>
    <row r="1923" spans="8:8">
      <c r="H1923" s="62"/>
    </row>
    <row r="1924" spans="8:8">
      <c r="H1924" s="62"/>
    </row>
    <row r="1925" spans="8:8">
      <c r="H1925" s="62"/>
    </row>
    <row r="1926" spans="8:8">
      <c r="H1926" s="62"/>
    </row>
    <row r="1927" spans="8:8">
      <c r="H1927" s="62"/>
    </row>
    <row r="1928" spans="8:8">
      <c r="H1928" s="62"/>
    </row>
    <row r="1929" spans="8:8">
      <c r="H1929" s="62"/>
    </row>
    <row r="1930" spans="8:8">
      <c r="H1930" s="62"/>
    </row>
    <row r="1931" spans="8:8">
      <c r="H1931" s="62"/>
    </row>
    <row r="1932" spans="8:8">
      <c r="H1932" s="62"/>
    </row>
    <row r="1933" spans="8:8">
      <c r="H1933" s="62"/>
    </row>
    <row r="1934" spans="8:8">
      <c r="H1934" s="62"/>
    </row>
    <row r="1935" spans="8:8">
      <c r="H1935" s="62"/>
    </row>
    <row r="1936" spans="8:8">
      <c r="H1936" s="62"/>
    </row>
    <row r="1937" spans="8:8">
      <c r="H1937" s="62"/>
    </row>
    <row r="1938" spans="8:8">
      <c r="H1938" s="62"/>
    </row>
    <row r="1939" spans="8:8">
      <c r="H1939" s="62"/>
    </row>
    <row r="1940" spans="8:8">
      <c r="H1940" s="62"/>
    </row>
    <row r="1941" spans="8:8">
      <c r="H1941" s="62"/>
    </row>
    <row r="1942" spans="8:8">
      <c r="H1942" s="62"/>
    </row>
    <row r="1943" spans="8:8">
      <c r="H1943" s="62"/>
    </row>
    <row r="1944" spans="8:8">
      <c r="H1944" s="62"/>
    </row>
    <row r="1945" spans="8:8">
      <c r="H1945" s="62"/>
    </row>
    <row r="1946" spans="8:8">
      <c r="H1946" s="62"/>
    </row>
    <row r="1947" spans="8:8">
      <c r="H1947" s="62"/>
    </row>
    <row r="1948" spans="8:8">
      <c r="H1948" s="62"/>
    </row>
    <row r="1949" spans="8:8">
      <c r="H1949" s="62"/>
    </row>
    <row r="1950" spans="8:8">
      <c r="H1950" s="62"/>
    </row>
    <row r="1951" spans="8:8">
      <c r="H1951" s="62"/>
    </row>
    <row r="1952" spans="8:8">
      <c r="H1952" s="62"/>
    </row>
    <row r="1953" spans="8:8">
      <c r="H1953" s="62"/>
    </row>
    <row r="1954" spans="8:8">
      <c r="H1954" s="62"/>
    </row>
    <row r="1955" spans="8:8">
      <c r="H1955" s="62"/>
    </row>
    <row r="1956" spans="8:8">
      <c r="H1956" s="62"/>
    </row>
    <row r="1957" spans="8:8">
      <c r="H1957" s="62"/>
    </row>
    <row r="1958" spans="8:8">
      <c r="H1958" s="62"/>
    </row>
    <row r="1959" spans="8:8">
      <c r="H1959" s="62"/>
    </row>
    <row r="1960" spans="8:8">
      <c r="H1960" s="62"/>
    </row>
    <row r="1961" spans="8:8">
      <c r="H1961" s="62"/>
    </row>
    <row r="1962" spans="8:8">
      <c r="H1962" s="62"/>
    </row>
    <row r="1963" spans="8:8">
      <c r="H1963" s="62"/>
    </row>
    <row r="1964" spans="8:8">
      <c r="H1964" s="62"/>
    </row>
    <row r="1965" spans="8:8">
      <c r="H1965" s="62"/>
    </row>
    <row r="1966" spans="8:8">
      <c r="H1966" s="62"/>
    </row>
    <row r="1967" spans="8:8">
      <c r="H1967" s="62"/>
    </row>
    <row r="1968" spans="8:8">
      <c r="H1968" s="62"/>
    </row>
    <row r="1969" spans="8:8">
      <c r="H1969" s="62"/>
    </row>
    <row r="1970" spans="8:8">
      <c r="H1970" s="62"/>
    </row>
    <row r="1971" spans="8:8">
      <c r="H1971" s="62"/>
    </row>
    <row r="1972" spans="8:8">
      <c r="H1972" s="62"/>
    </row>
    <row r="1973" spans="8:8">
      <c r="H1973" s="62"/>
    </row>
    <row r="1974" spans="8:8">
      <c r="H1974" s="62"/>
    </row>
    <row r="1975" spans="8:8">
      <c r="H1975" s="62"/>
    </row>
    <row r="1976" spans="8:8">
      <c r="H1976" s="62"/>
    </row>
    <row r="1977" spans="8:8">
      <c r="H1977" s="62"/>
    </row>
    <row r="1978" spans="8:8">
      <c r="H1978" s="62"/>
    </row>
    <row r="1979" spans="8:8">
      <c r="H1979" s="62"/>
    </row>
    <row r="1980" spans="8:8">
      <c r="H1980" s="62"/>
    </row>
    <row r="1981" spans="8:8">
      <c r="H1981" s="62"/>
    </row>
    <row r="1982" spans="8:8">
      <c r="H1982" s="62"/>
    </row>
    <row r="1983" spans="8:8">
      <c r="H1983" s="62"/>
    </row>
    <row r="1984" spans="8:8">
      <c r="H1984" s="62"/>
    </row>
    <row r="1985" spans="8:8">
      <c r="H1985" s="62"/>
    </row>
    <row r="1986" spans="8:8">
      <c r="H1986" s="62"/>
    </row>
    <row r="1987" spans="8:8">
      <c r="H1987" s="62"/>
    </row>
    <row r="1988" spans="8:8">
      <c r="H1988" s="62"/>
    </row>
    <row r="1989" spans="8:8">
      <c r="H1989" s="62"/>
    </row>
    <row r="1990" spans="8:8">
      <c r="H1990" s="62"/>
    </row>
    <row r="1991" spans="8:8">
      <c r="H1991" s="62"/>
    </row>
    <row r="1992" spans="8:8">
      <c r="H1992" s="62"/>
    </row>
    <row r="1993" spans="8:8">
      <c r="H1993" s="62"/>
    </row>
    <row r="1994" spans="8:8">
      <c r="H1994" s="62"/>
    </row>
    <row r="1995" spans="8:8">
      <c r="H1995" s="62"/>
    </row>
    <row r="1996" spans="8:8">
      <c r="H1996" s="62"/>
    </row>
    <row r="1997" spans="8:8">
      <c r="H1997" s="62"/>
    </row>
    <row r="1998" spans="8:8">
      <c r="H1998" s="62"/>
    </row>
    <row r="1999" spans="8:8">
      <c r="H1999" s="62"/>
    </row>
    <row r="2000" spans="8:8">
      <c r="H2000" s="62"/>
    </row>
    <row r="2001" spans="8:8">
      <c r="H2001" s="62"/>
    </row>
    <row r="2002" spans="8:8">
      <c r="H2002" s="62"/>
    </row>
    <row r="2003" spans="8:8">
      <c r="H2003" s="62"/>
    </row>
    <row r="2004" spans="8:8">
      <c r="H2004" s="62"/>
    </row>
    <row r="2005" spans="8:8">
      <c r="H2005" s="62"/>
    </row>
    <row r="2006" spans="8:8">
      <c r="H2006" s="62"/>
    </row>
    <row r="2007" spans="8:8">
      <c r="H2007" s="62"/>
    </row>
    <row r="2008" spans="8:8">
      <c r="H2008" s="62"/>
    </row>
    <row r="2009" spans="8:8">
      <c r="H2009" s="62"/>
    </row>
    <row r="2010" spans="8:8">
      <c r="H2010" s="62"/>
    </row>
    <row r="2011" spans="8:8">
      <c r="H2011" s="62"/>
    </row>
    <row r="2012" spans="8:8">
      <c r="H2012" s="62"/>
    </row>
    <row r="2013" spans="8:8">
      <c r="H2013" s="62"/>
    </row>
    <row r="2014" spans="8:8">
      <c r="H2014" s="62"/>
    </row>
    <row r="2015" spans="8:8">
      <c r="H2015" s="62"/>
    </row>
    <row r="2016" spans="8:8">
      <c r="H2016" s="62"/>
    </row>
    <row r="2017" spans="8:8">
      <c r="H2017" s="62"/>
    </row>
    <row r="2018" spans="8:8">
      <c r="H2018" s="62"/>
    </row>
    <row r="2019" spans="8:8">
      <c r="H2019" s="62"/>
    </row>
    <row r="2020" spans="8:8">
      <c r="H2020" s="62"/>
    </row>
    <row r="2021" spans="8:8">
      <c r="H2021" s="62"/>
    </row>
    <row r="2022" spans="8:8">
      <c r="H2022" s="62"/>
    </row>
    <row r="2023" spans="8:8">
      <c r="H2023" s="62"/>
    </row>
    <row r="2024" spans="8:8">
      <c r="H2024" s="62"/>
    </row>
    <row r="2025" spans="8:8">
      <c r="H2025" s="62"/>
    </row>
    <row r="2026" spans="8:8">
      <c r="H2026" s="62"/>
    </row>
    <row r="2027" spans="8:8">
      <c r="H2027" s="62"/>
    </row>
    <row r="2028" spans="8:8">
      <c r="H2028" s="62"/>
    </row>
    <row r="2029" spans="8:8">
      <c r="H2029" s="62"/>
    </row>
    <row r="2030" spans="8:8">
      <c r="H2030" s="62"/>
    </row>
    <row r="2031" spans="8:8">
      <c r="H2031" s="62"/>
    </row>
    <row r="2032" spans="8:8">
      <c r="H2032" s="62"/>
    </row>
    <row r="2033" spans="8:8">
      <c r="H2033" s="62"/>
    </row>
    <row r="2034" spans="8:8">
      <c r="H2034" s="62"/>
    </row>
    <row r="2035" spans="8:8">
      <c r="H2035" s="62"/>
    </row>
    <row r="2036" spans="8:8">
      <c r="H2036" s="62"/>
    </row>
    <row r="2037" spans="8:8">
      <c r="H2037" s="62"/>
    </row>
    <row r="2038" spans="8:8">
      <c r="H2038" s="62"/>
    </row>
    <row r="2039" spans="8:8">
      <c r="H2039" s="62"/>
    </row>
    <row r="2040" spans="8:8">
      <c r="H2040" s="62"/>
    </row>
    <row r="2041" spans="8:8">
      <c r="H2041" s="62"/>
    </row>
    <row r="2042" spans="8:8">
      <c r="H2042" s="62"/>
    </row>
    <row r="2043" spans="8:8">
      <c r="H2043" s="62"/>
    </row>
    <row r="2044" spans="8:8">
      <c r="H2044" s="62"/>
    </row>
    <row r="2045" spans="8:8">
      <c r="H2045" s="62"/>
    </row>
    <row r="2046" spans="8:8">
      <c r="H2046" s="62"/>
    </row>
    <row r="2047" spans="8:8">
      <c r="H2047" s="62"/>
    </row>
    <row r="2048" spans="8:8">
      <c r="H2048" s="62"/>
    </row>
    <row r="2049" spans="8:8">
      <c r="H2049" s="62"/>
    </row>
    <row r="2050" spans="8:8">
      <c r="H2050" s="62"/>
    </row>
    <row r="2051" spans="8:8">
      <c r="H2051" s="62"/>
    </row>
    <row r="2052" spans="8:8">
      <c r="H2052" s="62"/>
    </row>
    <row r="2053" spans="8:8">
      <c r="H2053" s="62"/>
    </row>
    <row r="2054" spans="8:8">
      <c r="H2054" s="62"/>
    </row>
    <row r="2055" spans="8:8">
      <c r="H2055" s="62"/>
    </row>
    <row r="2056" spans="8:8">
      <c r="H2056" s="62"/>
    </row>
    <row r="2057" spans="8:8">
      <c r="H2057" s="62"/>
    </row>
    <row r="2058" spans="8:8">
      <c r="H2058" s="62"/>
    </row>
    <row r="2059" spans="8:8">
      <c r="H2059" s="62"/>
    </row>
    <row r="2060" spans="8:8">
      <c r="H2060" s="62"/>
    </row>
    <row r="2061" spans="8:8">
      <c r="H2061" s="62"/>
    </row>
    <row r="2062" spans="8:8">
      <c r="H2062" s="62"/>
    </row>
    <row r="2063" spans="8:8">
      <c r="H2063" s="62"/>
    </row>
    <row r="2064" spans="8:8">
      <c r="H2064" s="62"/>
    </row>
    <row r="2065" spans="8:8">
      <c r="H2065" s="62"/>
    </row>
    <row r="2066" spans="8:8">
      <c r="H2066" s="62"/>
    </row>
    <row r="2067" spans="8:8">
      <c r="H2067" s="62"/>
    </row>
    <row r="2068" spans="8:8">
      <c r="H2068" s="62"/>
    </row>
    <row r="2069" spans="8:8">
      <c r="H2069" s="62"/>
    </row>
    <row r="2070" spans="8:8">
      <c r="H2070" s="62"/>
    </row>
    <row r="2071" spans="8:8">
      <c r="H2071" s="62"/>
    </row>
    <row r="2072" spans="8:8">
      <c r="H2072" s="62"/>
    </row>
    <row r="2073" spans="8:8">
      <c r="H2073" s="62"/>
    </row>
    <row r="2074" spans="8:8">
      <c r="H2074" s="62"/>
    </row>
    <row r="2075" spans="8:8">
      <c r="H2075" s="62"/>
    </row>
    <row r="2076" spans="8:8">
      <c r="H2076" s="62"/>
    </row>
    <row r="2077" spans="8:8">
      <c r="H2077" s="62"/>
    </row>
    <row r="2078" spans="8:8">
      <c r="H2078" s="62"/>
    </row>
    <row r="2079" spans="8:8">
      <c r="H2079" s="62"/>
    </row>
    <row r="2080" spans="8:8">
      <c r="H2080" s="62"/>
    </row>
    <row r="2081" spans="8:8">
      <c r="H2081" s="62"/>
    </row>
    <row r="2082" spans="8:8">
      <c r="H2082" s="62"/>
    </row>
    <row r="2083" spans="8:8">
      <c r="H2083" s="62"/>
    </row>
    <row r="2084" spans="8:8">
      <c r="H2084" s="62"/>
    </row>
    <row r="2085" spans="8:8">
      <c r="H2085" s="62"/>
    </row>
    <row r="2086" spans="8:8">
      <c r="H2086" s="62"/>
    </row>
    <row r="2087" spans="8:8">
      <c r="H2087" s="62"/>
    </row>
    <row r="2088" spans="8:8">
      <c r="H2088" s="62"/>
    </row>
    <row r="2089" spans="8:8">
      <c r="H2089" s="62"/>
    </row>
    <row r="2090" spans="8:8">
      <c r="H2090" s="62"/>
    </row>
    <row r="2091" spans="8:8">
      <c r="H2091" s="62"/>
    </row>
    <row r="2092" spans="8:8">
      <c r="H2092" s="62"/>
    </row>
    <row r="2093" spans="8:8">
      <c r="H2093" s="62"/>
    </row>
    <row r="2094" spans="8:8">
      <c r="H2094" s="62"/>
    </row>
    <row r="2095" spans="8:8">
      <c r="H2095" s="62"/>
    </row>
    <row r="2096" spans="8:8">
      <c r="H2096" s="62"/>
    </row>
    <row r="2097" spans="8:8">
      <c r="H2097" s="62"/>
    </row>
    <row r="2098" spans="8:8">
      <c r="H2098" s="62"/>
    </row>
    <row r="2099" spans="8:8">
      <c r="H2099" s="62"/>
    </row>
    <row r="2100" spans="8:8">
      <c r="H2100" s="62"/>
    </row>
    <row r="2101" spans="8:8">
      <c r="H2101" s="62"/>
    </row>
    <row r="2102" spans="8:8">
      <c r="H2102" s="62"/>
    </row>
    <row r="2103" spans="8:8">
      <c r="H2103" s="62"/>
    </row>
    <row r="2104" spans="8:8">
      <c r="H2104" s="62"/>
    </row>
    <row r="2105" spans="8:8">
      <c r="H2105" s="62"/>
    </row>
    <row r="2106" spans="8:8">
      <c r="H2106" s="62"/>
    </row>
    <row r="2107" spans="8:8">
      <c r="H2107" s="62"/>
    </row>
    <row r="2108" spans="8:8">
      <c r="H2108" s="62"/>
    </row>
    <row r="2109" spans="8:8">
      <c r="H2109" s="62"/>
    </row>
    <row r="2110" spans="8:8">
      <c r="H2110" s="62"/>
    </row>
    <row r="2111" spans="8:8">
      <c r="H2111" s="62"/>
    </row>
    <row r="2112" spans="8:8">
      <c r="H2112" s="62"/>
    </row>
    <row r="2113" spans="8:8">
      <c r="H2113" s="62"/>
    </row>
    <row r="2114" spans="8:8">
      <c r="H2114" s="62"/>
    </row>
    <row r="2115" spans="8:8">
      <c r="H2115" s="62"/>
    </row>
    <row r="2116" spans="8:8">
      <c r="H2116" s="62"/>
    </row>
    <row r="2117" spans="8:8">
      <c r="H2117" s="62"/>
    </row>
    <row r="2118" spans="8:8">
      <c r="H2118" s="62"/>
    </row>
    <row r="2119" spans="8:8">
      <c r="H2119" s="62"/>
    </row>
    <row r="2120" spans="8:8">
      <c r="H2120" s="62"/>
    </row>
    <row r="2121" spans="8:8">
      <c r="H2121" s="62"/>
    </row>
    <row r="2122" spans="8:8">
      <c r="H2122" s="62"/>
    </row>
    <row r="2123" spans="8:8">
      <c r="H2123" s="62"/>
    </row>
    <row r="2124" spans="8:8">
      <c r="H2124" s="62"/>
    </row>
    <row r="2125" spans="8:8">
      <c r="H2125" s="62"/>
    </row>
    <row r="2126" spans="8:8">
      <c r="H2126" s="62"/>
    </row>
    <row r="2127" spans="8:8">
      <c r="H2127" s="62"/>
    </row>
    <row r="2128" spans="8:8">
      <c r="H2128" s="62"/>
    </row>
    <row r="2129" spans="8:8">
      <c r="H2129" s="62"/>
    </row>
    <row r="2130" spans="8:8">
      <c r="H2130" s="62"/>
    </row>
    <row r="2131" spans="8:8">
      <c r="H2131" s="62"/>
    </row>
    <row r="2132" spans="8:8">
      <c r="H2132" s="62"/>
    </row>
    <row r="2133" spans="8:8">
      <c r="H2133" s="62"/>
    </row>
    <row r="2134" spans="8:8">
      <c r="H2134" s="62"/>
    </row>
    <row r="2135" spans="8:8">
      <c r="H2135" s="62"/>
    </row>
    <row r="2136" spans="8:8">
      <c r="H2136" s="62"/>
    </row>
    <row r="2137" spans="8:8">
      <c r="H2137" s="62"/>
    </row>
    <row r="2138" spans="8:8">
      <c r="H2138" s="62"/>
    </row>
    <row r="2139" spans="8:8">
      <c r="H2139" s="62"/>
    </row>
    <row r="2140" spans="8:8">
      <c r="H2140" s="62"/>
    </row>
    <row r="2141" spans="8:8">
      <c r="H2141" s="62"/>
    </row>
    <row r="2142" spans="8:8">
      <c r="H2142" s="62"/>
    </row>
    <row r="2143" spans="8:8">
      <c r="H2143" s="62"/>
    </row>
    <row r="2144" spans="8:8">
      <c r="H2144" s="62"/>
    </row>
    <row r="2145" spans="8:8">
      <c r="H2145" s="62"/>
    </row>
    <row r="2146" spans="8:8">
      <c r="H2146" s="62"/>
    </row>
    <row r="2147" spans="8:8">
      <c r="H2147" s="62"/>
    </row>
    <row r="2148" spans="8:8">
      <c r="H2148" s="62"/>
    </row>
    <row r="2149" spans="8:8">
      <c r="H2149" s="62"/>
    </row>
    <row r="2150" spans="8:8">
      <c r="H2150" s="62"/>
    </row>
    <row r="2151" spans="8:8">
      <c r="H2151" s="62"/>
    </row>
    <row r="2152" spans="8:8">
      <c r="H2152" s="62"/>
    </row>
    <row r="2153" spans="8:8">
      <c r="H2153" s="62"/>
    </row>
    <row r="2154" spans="8:8">
      <c r="H2154" s="62"/>
    </row>
    <row r="2155" spans="8:8">
      <c r="H2155" s="62"/>
    </row>
    <row r="2156" spans="8:8">
      <c r="H2156" s="62"/>
    </row>
    <row r="2157" spans="8:8">
      <c r="H2157" s="62"/>
    </row>
    <row r="2158" spans="8:8">
      <c r="H2158" s="62"/>
    </row>
    <row r="2159" spans="8:8">
      <c r="H2159" s="62"/>
    </row>
    <row r="2160" spans="8:8">
      <c r="H2160" s="62"/>
    </row>
    <row r="2161" spans="8:8">
      <c r="H2161" s="62"/>
    </row>
    <row r="2162" spans="8:8">
      <c r="H2162" s="62"/>
    </row>
    <row r="2163" spans="8:8">
      <c r="H2163" s="62"/>
    </row>
    <row r="2164" spans="8:8">
      <c r="H2164" s="62"/>
    </row>
    <row r="2165" spans="8:8">
      <c r="H2165" s="62"/>
    </row>
    <row r="2166" spans="8:8">
      <c r="H2166" s="62"/>
    </row>
    <row r="2167" spans="8:8">
      <c r="H2167" s="62"/>
    </row>
    <row r="2168" spans="8:8">
      <c r="H2168" s="62"/>
    </row>
    <row r="2169" spans="8:8">
      <c r="H2169" s="62"/>
    </row>
    <row r="2170" spans="8:8">
      <c r="H2170" s="62"/>
    </row>
    <row r="2171" spans="8:8">
      <c r="H2171" s="62"/>
    </row>
    <row r="2172" spans="8:8">
      <c r="H2172" s="62"/>
    </row>
    <row r="2173" spans="8:8">
      <c r="H2173" s="62"/>
    </row>
    <row r="2174" spans="8:8">
      <c r="H2174" s="62"/>
    </row>
    <row r="2175" spans="8:8">
      <c r="H2175" s="62"/>
    </row>
    <row r="2176" spans="8:8">
      <c r="H2176" s="62"/>
    </row>
    <row r="2177" spans="8:8">
      <c r="H2177" s="62"/>
    </row>
    <row r="2178" spans="8:8">
      <c r="H2178" s="62"/>
    </row>
    <row r="2179" spans="8:8">
      <c r="H2179" s="62"/>
    </row>
    <row r="2180" spans="8:8">
      <c r="H2180" s="62"/>
    </row>
    <row r="2181" spans="8:8">
      <c r="H2181" s="62"/>
    </row>
    <row r="2182" spans="8:8">
      <c r="H2182" s="62"/>
    </row>
    <row r="2183" spans="8:8">
      <c r="H2183" s="62"/>
    </row>
    <row r="2184" spans="8:8">
      <c r="H2184" s="62"/>
    </row>
    <row r="2185" spans="8:8">
      <c r="H2185" s="62"/>
    </row>
    <row r="2186" spans="8:8">
      <c r="H2186" s="62"/>
    </row>
    <row r="2187" spans="8:8">
      <c r="H2187" s="62"/>
    </row>
    <row r="2188" spans="8:8">
      <c r="H2188" s="62"/>
    </row>
    <row r="2189" spans="8:8">
      <c r="H2189" s="62"/>
    </row>
    <row r="2190" spans="8:8">
      <c r="H2190" s="62"/>
    </row>
    <row r="2191" spans="8:8">
      <c r="H2191" s="62"/>
    </row>
    <row r="2192" spans="8:8">
      <c r="H2192" s="62"/>
    </row>
    <row r="2193" spans="8:8">
      <c r="H2193" s="62"/>
    </row>
    <row r="2194" spans="8:8">
      <c r="H2194" s="62"/>
    </row>
    <row r="2195" spans="8:8">
      <c r="H2195" s="62"/>
    </row>
    <row r="2196" spans="8:8">
      <c r="H2196" s="62"/>
    </row>
    <row r="2197" spans="8:8">
      <c r="H2197" s="62"/>
    </row>
    <row r="2198" spans="8:8">
      <c r="H2198" s="62"/>
    </row>
    <row r="2199" spans="8:8">
      <c r="H2199" s="62"/>
    </row>
    <row r="2200" spans="8:8">
      <c r="H2200" s="62"/>
    </row>
    <row r="2201" spans="8:8">
      <c r="H2201" s="62"/>
    </row>
    <row r="2202" spans="8:8">
      <c r="H2202" s="62"/>
    </row>
    <row r="2203" spans="8:8">
      <c r="H2203" s="62"/>
    </row>
    <row r="2204" spans="8:8">
      <c r="H2204" s="62"/>
    </row>
    <row r="2205" spans="8:8">
      <c r="H2205" s="62"/>
    </row>
    <row r="2206" spans="8:8">
      <c r="H2206" s="62"/>
    </row>
    <row r="2207" spans="8:8">
      <c r="H2207" s="62"/>
    </row>
    <row r="2208" spans="8:8">
      <c r="H2208" s="62"/>
    </row>
    <row r="2209" spans="8:8">
      <c r="H2209" s="62"/>
    </row>
    <row r="2210" spans="8:8">
      <c r="H2210" s="62"/>
    </row>
    <row r="2211" spans="8:8">
      <c r="H2211" s="62"/>
    </row>
    <row r="2212" spans="8:8">
      <c r="H2212" s="62"/>
    </row>
    <row r="2213" spans="8:8">
      <c r="H2213" s="62"/>
    </row>
    <row r="2214" spans="8:8">
      <c r="H2214" s="62"/>
    </row>
    <row r="2215" spans="8:8">
      <c r="H2215" s="62"/>
    </row>
    <row r="2216" spans="8:8">
      <c r="H2216" s="62"/>
    </row>
    <row r="2217" spans="8:8">
      <c r="H2217" s="62"/>
    </row>
    <row r="2218" spans="8:8">
      <c r="H2218" s="62"/>
    </row>
    <row r="2219" spans="8:8">
      <c r="H2219" s="62"/>
    </row>
    <row r="2220" spans="8:8">
      <c r="H2220" s="62"/>
    </row>
    <row r="2221" spans="8:8">
      <c r="H2221" s="62"/>
    </row>
    <row r="2222" spans="8:8">
      <c r="H2222" s="62"/>
    </row>
    <row r="2223" spans="8:8">
      <c r="H2223" s="62"/>
    </row>
    <row r="2224" spans="8:8">
      <c r="H2224" s="62"/>
    </row>
    <row r="2225" spans="8:8">
      <c r="H2225" s="62"/>
    </row>
    <row r="2226" spans="8:8">
      <c r="H2226" s="62"/>
    </row>
    <row r="2227" spans="8:8">
      <c r="H2227" s="62"/>
    </row>
    <row r="2228" spans="8:8">
      <c r="H2228" s="62"/>
    </row>
    <row r="2229" spans="8:8">
      <c r="H2229" s="62"/>
    </row>
    <row r="2230" spans="8:8">
      <c r="H2230" s="62"/>
    </row>
    <row r="2231" spans="8:8">
      <c r="H2231" s="62"/>
    </row>
    <row r="2232" spans="8:8">
      <c r="H2232" s="62"/>
    </row>
    <row r="2233" spans="8:8">
      <c r="H2233" s="62"/>
    </row>
    <row r="2234" spans="8:8">
      <c r="H2234" s="62"/>
    </row>
    <row r="2235" spans="8:8">
      <c r="H2235" s="62"/>
    </row>
    <row r="2236" spans="8:8">
      <c r="H2236" s="62"/>
    </row>
    <row r="2237" spans="8:8">
      <c r="H2237" s="62"/>
    </row>
    <row r="2238" spans="8:8">
      <c r="H2238" s="62"/>
    </row>
    <row r="2239" spans="8:8">
      <c r="H2239" s="62"/>
    </row>
    <row r="2240" spans="8:8">
      <c r="H2240" s="62"/>
    </row>
    <row r="2241" spans="8:8">
      <c r="H2241" s="62"/>
    </row>
    <row r="2242" spans="8:8">
      <c r="H2242" s="62"/>
    </row>
    <row r="2243" spans="8:8">
      <c r="H2243" s="62"/>
    </row>
    <row r="2244" spans="8:8">
      <c r="H2244" s="62"/>
    </row>
    <row r="2245" spans="8:8">
      <c r="H2245" s="62"/>
    </row>
    <row r="2246" spans="8:8">
      <c r="H2246" s="62"/>
    </row>
    <row r="2247" spans="8:8">
      <c r="H2247" s="62"/>
    </row>
    <row r="2248" spans="8:8">
      <c r="H2248" s="62"/>
    </row>
    <row r="2249" spans="8:8">
      <c r="H2249" s="62"/>
    </row>
    <row r="2250" spans="8:8">
      <c r="H2250" s="62"/>
    </row>
    <row r="2251" spans="8:8">
      <c r="H2251" s="62"/>
    </row>
    <row r="2252" spans="8:8">
      <c r="H2252" s="62"/>
    </row>
    <row r="2253" spans="8:8">
      <c r="H2253" s="62"/>
    </row>
    <row r="2254" spans="8:8">
      <c r="H2254" s="62"/>
    </row>
    <row r="2255" spans="8:8">
      <c r="H2255" s="62"/>
    </row>
    <row r="2256" spans="8:8">
      <c r="H2256" s="62"/>
    </row>
    <row r="2257" spans="8:8">
      <c r="H2257" s="62"/>
    </row>
    <row r="2258" spans="8:8">
      <c r="H2258" s="62"/>
    </row>
    <row r="2259" spans="8:8">
      <c r="H2259" s="62"/>
    </row>
    <row r="2260" spans="8:8">
      <c r="H2260" s="62"/>
    </row>
    <row r="2261" spans="8:8">
      <c r="H2261" s="62"/>
    </row>
    <row r="2262" spans="8:8">
      <c r="H2262" s="62"/>
    </row>
    <row r="2263" spans="8:8">
      <c r="H2263" s="62"/>
    </row>
    <row r="2264" spans="8:8">
      <c r="H2264" s="62"/>
    </row>
    <row r="2265" spans="8:8">
      <c r="H2265" s="62"/>
    </row>
    <row r="2266" spans="8:8">
      <c r="H2266" s="62"/>
    </row>
    <row r="2267" spans="8:8">
      <c r="H2267" s="62"/>
    </row>
    <row r="2268" spans="8:8">
      <c r="H2268" s="62"/>
    </row>
    <row r="2269" spans="8:8">
      <c r="H2269" s="62"/>
    </row>
    <row r="2270" spans="8:8">
      <c r="H2270" s="62"/>
    </row>
    <row r="2271" spans="8:8">
      <c r="H2271" s="62"/>
    </row>
    <row r="2272" spans="8:8">
      <c r="H2272" s="62"/>
    </row>
    <row r="2273" spans="8:8">
      <c r="H2273" s="62"/>
    </row>
    <row r="2274" spans="8:8">
      <c r="H2274" s="62"/>
    </row>
    <row r="2275" spans="8:8">
      <c r="H2275" s="62"/>
    </row>
    <row r="2276" spans="8:8">
      <c r="H2276" s="62"/>
    </row>
    <row r="2277" spans="8:8">
      <c r="H2277" s="62"/>
    </row>
    <row r="2278" spans="8:8">
      <c r="H2278" s="62"/>
    </row>
    <row r="2279" spans="8:8">
      <c r="H2279" s="62"/>
    </row>
    <row r="2280" spans="8:8">
      <c r="H2280" s="62"/>
    </row>
    <row r="2281" spans="8:8">
      <c r="H2281" s="62"/>
    </row>
    <row r="2282" spans="8:8">
      <c r="H2282" s="62"/>
    </row>
    <row r="2283" spans="8:8">
      <c r="H2283" s="62"/>
    </row>
    <row r="2284" spans="8:8">
      <c r="H2284" s="62"/>
    </row>
    <row r="2285" spans="8:8">
      <c r="H2285" s="62"/>
    </row>
    <row r="2286" spans="8:8">
      <c r="H2286" s="62"/>
    </row>
    <row r="2287" spans="8:8">
      <c r="H2287" s="62"/>
    </row>
    <row r="2288" spans="8:8">
      <c r="H2288" s="62"/>
    </row>
    <row r="2289" spans="8:8">
      <c r="H2289" s="62"/>
    </row>
    <row r="2290" spans="8:8">
      <c r="H2290" s="62"/>
    </row>
    <row r="2291" spans="8:8">
      <c r="H2291" s="62"/>
    </row>
    <row r="2292" spans="8:8">
      <c r="H2292" s="62"/>
    </row>
    <row r="2293" spans="8:8">
      <c r="H2293" s="62"/>
    </row>
    <row r="2294" spans="8:8">
      <c r="H2294" s="62"/>
    </row>
    <row r="2295" spans="8:8">
      <c r="H2295" s="62"/>
    </row>
    <row r="2296" spans="8:8">
      <c r="H2296" s="62"/>
    </row>
    <row r="2297" spans="8:8">
      <c r="H2297" s="62"/>
    </row>
    <row r="2298" spans="8:8">
      <c r="H2298" s="62"/>
    </row>
    <row r="2299" spans="8:8">
      <c r="H2299" s="62"/>
    </row>
    <row r="2300" spans="8:8">
      <c r="H2300" s="62"/>
    </row>
    <row r="2301" spans="8:8">
      <c r="H2301" s="62"/>
    </row>
    <row r="2302" spans="8:8">
      <c r="H2302" s="62"/>
    </row>
    <row r="2303" spans="8:8">
      <c r="H2303" s="62"/>
    </row>
    <row r="2304" spans="8:8">
      <c r="H2304" s="62"/>
    </row>
    <row r="2305" spans="8:8">
      <c r="H2305" s="62"/>
    </row>
    <row r="2306" spans="8:8">
      <c r="H2306" s="62"/>
    </row>
    <row r="2307" spans="8:8">
      <c r="H2307" s="62"/>
    </row>
    <row r="2308" spans="8:8">
      <c r="H2308" s="62"/>
    </row>
    <row r="2309" spans="8:8">
      <c r="H2309" s="62"/>
    </row>
    <row r="2310" spans="8:8">
      <c r="H2310" s="62"/>
    </row>
    <row r="2311" spans="8:8">
      <c r="H2311" s="62"/>
    </row>
    <row r="2312" spans="8:8">
      <c r="H2312" s="62"/>
    </row>
    <row r="2313" spans="8:8">
      <c r="H2313" s="62"/>
    </row>
    <row r="2314" spans="8:8">
      <c r="H2314" s="62"/>
    </row>
    <row r="2315" spans="8:8">
      <c r="H2315" s="62"/>
    </row>
    <row r="2316" spans="8:8">
      <c r="H2316" s="62"/>
    </row>
    <row r="2317" spans="8:8">
      <c r="H2317" s="62"/>
    </row>
    <row r="2318" spans="8:8">
      <c r="H2318" s="62"/>
    </row>
    <row r="2319" spans="8:8">
      <c r="H2319" s="62"/>
    </row>
    <row r="2320" spans="8:8">
      <c r="H2320" s="62"/>
    </row>
    <row r="2321" spans="8:8">
      <c r="H2321" s="62"/>
    </row>
    <row r="2322" spans="8:8">
      <c r="H2322" s="62"/>
    </row>
    <row r="2323" spans="8:8">
      <c r="H2323" s="62"/>
    </row>
    <row r="2324" spans="8:8">
      <c r="H2324" s="62"/>
    </row>
    <row r="2325" spans="8:8">
      <c r="H2325" s="62"/>
    </row>
    <row r="2326" spans="8:8">
      <c r="H2326" s="62"/>
    </row>
    <row r="2327" spans="8:8">
      <c r="H2327" s="62"/>
    </row>
    <row r="2328" spans="8:8">
      <c r="H2328" s="62"/>
    </row>
    <row r="2329" spans="8:8">
      <c r="H2329" s="62"/>
    </row>
    <row r="2330" spans="8:8">
      <c r="H2330" s="62"/>
    </row>
    <row r="2331" spans="8:8">
      <c r="H2331" s="62"/>
    </row>
    <row r="2332" spans="8:8">
      <c r="H2332" s="62"/>
    </row>
    <row r="2333" spans="8:8">
      <c r="H2333" s="62"/>
    </row>
    <row r="2334" spans="8:8">
      <c r="H2334" s="62"/>
    </row>
    <row r="2335" spans="8:8">
      <c r="H2335" s="62"/>
    </row>
    <row r="2336" spans="8:8">
      <c r="H2336" s="62"/>
    </row>
    <row r="2337" spans="8:8">
      <c r="H2337" s="62"/>
    </row>
    <row r="2338" spans="8:8">
      <c r="H2338" s="62"/>
    </row>
    <row r="2339" spans="8:8">
      <c r="H2339" s="62"/>
    </row>
    <row r="2340" spans="8:8">
      <c r="H2340" s="62"/>
    </row>
    <row r="2341" spans="8:8">
      <c r="H2341" s="62"/>
    </row>
    <row r="2342" spans="8:8">
      <c r="H2342" s="62"/>
    </row>
    <row r="2343" spans="8:8">
      <c r="H2343" s="62"/>
    </row>
    <row r="2344" spans="8:8">
      <c r="H2344" s="62"/>
    </row>
    <row r="2345" spans="8:8">
      <c r="H2345" s="62"/>
    </row>
    <row r="2346" spans="8:8">
      <c r="H2346" s="62"/>
    </row>
    <row r="2347" spans="8:8">
      <c r="H2347" s="62"/>
    </row>
    <row r="2348" spans="8:8">
      <c r="H2348" s="62"/>
    </row>
    <row r="2349" spans="8:8">
      <c r="H2349" s="62"/>
    </row>
    <row r="2350" spans="8:8">
      <c r="H2350" s="62"/>
    </row>
    <row r="2351" spans="8:8">
      <c r="H2351" s="62"/>
    </row>
    <row r="2352" spans="8:8">
      <c r="H2352" s="62"/>
    </row>
    <row r="2353" spans="8:8">
      <c r="H2353" s="62"/>
    </row>
    <row r="2354" spans="8:8">
      <c r="H2354" s="62"/>
    </row>
    <row r="2355" spans="8:8">
      <c r="H2355" s="62"/>
    </row>
    <row r="2356" spans="8:8">
      <c r="H2356" s="62"/>
    </row>
    <row r="2357" spans="8:8">
      <c r="H2357" s="62"/>
    </row>
    <row r="2358" spans="8:8">
      <c r="H2358" s="62"/>
    </row>
    <row r="2359" spans="8:8">
      <c r="H2359" s="62"/>
    </row>
    <row r="2360" spans="8:8">
      <c r="H2360" s="62"/>
    </row>
    <row r="2361" spans="8:8">
      <c r="H2361" s="62"/>
    </row>
    <row r="2362" spans="8:8">
      <c r="H2362" s="62"/>
    </row>
    <row r="2363" spans="8:8">
      <c r="H2363" s="62"/>
    </row>
    <row r="2364" spans="8:8">
      <c r="H2364" s="62"/>
    </row>
    <row r="2365" spans="8:8">
      <c r="H2365" s="62"/>
    </row>
    <row r="2366" spans="8:8">
      <c r="H2366" s="62"/>
    </row>
    <row r="2367" spans="8:8">
      <c r="H2367" s="62"/>
    </row>
    <row r="2368" spans="8:8">
      <c r="H2368" s="62"/>
    </row>
    <row r="2369" spans="8:8">
      <c r="H2369" s="62"/>
    </row>
    <row r="2370" spans="8:8">
      <c r="H2370" s="62"/>
    </row>
    <row r="2371" spans="8:8">
      <c r="H2371" s="62"/>
    </row>
    <row r="2372" spans="8:8">
      <c r="H2372" s="62"/>
    </row>
    <row r="2373" spans="8:8">
      <c r="H2373" s="62"/>
    </row>
    <row r="2374" spans="8:8">
      <c r="H2374" s="62"/>
    </row>
    <row r="2375" spans="8:8">
      <c r="H2375" s="62"/>
    </row>
    <row r="2376" spans="8:8">
      <c r="H2376" s="62"/>
    </row>
    <row r="2377" spans="8:8">
      <c r="H2377" s="62"/>
    </row>
    <row r="2378" spans="8:8">
      <c r="H2378" s="62"/>
    </row>
    <row r="2379" spans="8:8">
      <c r="H2379" s="62"/>
    </row>
    <row r="2380" spans="8:8">
      <c r="H2380" s="62"/>
    </row>
    <row r="2381" spans="8:8">
      <c r="H2381" s="62"/>
    </row>
    <row r="2382" spans="8:8">
      <c r="H2382" s="62"/>
    </row>
    <row r="2383" spans="8:8">
      <c r="H2383" s="62"/>
    </row>
    <row r="2384" spans="8:8">
      <c r="H2384" s="62"/>
    </row>
    <row r="2385" spans="8:8">
      <c r="H2385" s="62"/>
    </row>
    <row r="2386" spans="8:8">
      <c r="H2386" s="62"/>
    </row>
    <row r="2387" spans="8:8">
      <c r="H2387" s="62"/>
    </row>
    <row r="2388" spans="8:8">
      <c r="H2388" s="62"/>
    </row>
    <row r="2389" spans="8:8">
      <c r="H2389" s="62"/>
    </row>
    <row r="2390" spans="8:8">
      <c r="H2390" s="62"/>
    </row>
    <row r="2391" spans="8:8">
      <c r="H2391" s="62"/>
    </row>
    <row r="2392" spans="8:8">
      <c r="H2392" s="62"/>
    </row>
    <row r="2393" spans="8:8">
      <c r="H2393" s="62"/>
    </row>
    <row r="2394" spans="8:8">
      <c r="H2394" s="62"/>
    </row>
    <row r="2395" spans="8:8">
      <c r="H2395" s="62"/>
    </row>
    <row r="2396" spans="8:8">
      <c r="H2396" s="62"/>
    </row>
    <row r="2397" spans="8:8">
      <c r="H2397" s="62"/>
    </row>
    <row r="2398" spans="8:8">
      <c r="H2398" s="62"/>
    </row>
    <row r="2399" spans="8:8">
      <c r="H2399" s="62"/>
    </row>
    <row r="2400" spans="8:8">
      <c r="H2400" s="62"/>
    </row>
    <row r="2401" spans="8:8">
      <c r="H2401" s="62"/>
    </row>
    <row r="2402" spans="8:8">
      <c r="H2402" s="62"/>
    </row>
    <row r="2403" spans="8:8">
      <c r="H2403" s="62"/>
    </row>
    <row r="2404" spans="8:8">
      <c r="H2404" s="62"/>
    </row>
    <row r="2405" spans="8:8">
      <c r="H2405" s="62"/>
    </row>
    <row r="2406" spans="8:8">
      <c r="H2406" s="62"/>
    </row>
    <row r="2407" spans="8:8">
      <c r="H2407" s="62"/>
    </row>
    <row r="2408" spans="8:8">
      <c r="H2408" s="62"/>
    </row>
    <row r="2409" spans="8:8">
      <c r="H2409" s="62"/>
    </row>
    <row r="2410" spans="8:8">
      <c r="H2410" s="62"/>
    </row>
    <row r="2411" spans="8:8">
      <c r="H2411" s="62"/>
    </row>
    <row r="2412" spans="8:8">
      <c r="H2412" s="62"/>
    </row>
    <row r="2413" spans="8:8">
      <c r="H2413" s="62"/>
    </row>
    <row r="2414" spans="8:8">
      <c r="H2414" s="62"/>
    </row>
    <row r="2415" spans="8:8">
      <c r="H2415" s="62"/>
    </row>
    <row r="2416" spans="8:8">
      <c r="H2416" s="62"/>
    </row>
    <row r="2417" spans="8:8">
      <c r="H2417" s="62"/>
    </row>
    <row r="2418" spans="8:8">
      <c r="H2418" s="62"/>
    </row>
    <row r="2419" spans="8:8">
      <c r="H2419" s="62"/>
    </row>
    <row r="2420" spans="8:8">
      <c r="H2420" s="62"/>
    </row>
    <row r="2421" spans="8:8">
      <c r="H2421" s="62"/>
    </row>
    <row r="2422" spans="8:8">
      <c r="H2422" s="62"/>
    </row>
    <row r="2423" spans="8:8">
      <c r="H2423" s="62"/>
    </row>
    <row r="2424" spans="8:8">
      <c r="H2424" s="62"/>
    </row>
    <row r="2425" spans="8:8">
      <c r="H2425" s="62"/>
    </row>
    <row r="2426" spans="8:8">
      <c r="H2426" s="62"/>
    </row>
    <row r="2427" spans="8:8">
      <c r="H2427" s="62"/>
    </row>
    <row r="2428" spans="8:8">
      <c r="H2428" s="62"/>
    </row>
    <row r="2429" spans="8:8">
      <c r="H2429" s="62"/>
    </row>
    <row r="2430" spans="8:8">
      <c r="H2430" s="62"/>
    </row>
    <row r="2431" spans="8:8">
      <c r="H2431" s="62"/>
    </row>
    <row r="2432" spans="8:8">
      <c r="H2432" s="62"/>
    </row>
    <row r="2433" spans="8:8">
      <c r="H2433" s="62"/>
    </row>
    <row r="2434" spans="8:8">
      <c r="H2434" s="62"/>
    </row>
    <row r="2435" spans="8:8">
      <c r="H2435" s="62"/>
    </row>
    <row r="2436" spans="8:8">
      <c r="H2436" s="62"/>
    </row>
    <row r="2437" spans="8:8">
      <c r="H2437" s="62"/>
    </row>
    <row r="2438" spans="8:8">
      <c r="H2438" s="62"/>
    </row>
    <row r="2439" spans="8:8">
      <c r="H2439" s="62"/>
    </row>
    <row r="2440" spans="8:8">
      <c r="H2440" s="62"/>
    </row>
    <row r="2441" spans="8:8">
      <c r="H2441" s="62"/>
    </row>
    <row r="2442" spans="8:8">
      <c r="H2442" s="62"/>
    </row>
    <row r="2443" spans="8:8">
      <c r="H2443" s="62"/>
    </row>
    <row r="2444" spans="8:8">
      <c r="H2444" s="62"/>
    </row>
    <row r="2445" spans="8:8">
      <c r="H2445" s="62"/>
    </row>
    <row r="2446" spans="8:8">
      <c r="H2446" s="62"/>
    </row>
    <row r="2447" spans="8:8">
      <c r="H2447" s="62"/>
    </row>
    <row r="2448" spans="8:8">
      <c r="H2448" s="62"/>
    </row>
    <row r="2449" spans="8:8">
      <c r="H2449" s="62"/>
    </row>
    <row r="2450" spans="8:8">
      <c r="H2450" s="62"/>
    </row>
    <row r="2451" spans="8:8">
      <c r="H2451" s="62"/>
    </row>
    <row r="2452" spans="8:8">
      <c r="H2452" s="62"/>
    </row>
    <row r="2453" spans="8:8">
      <c r="H2453" s="62"/>
    </row>
    <row r="2454" spans="8:8">
      <c r="H2454" s="62"/>
    </row>
    <row r="2455" spans="8:8">
      <c r="H2455" s="62"/>
    </row>
    <row r="2456" spans="8:8">
      <c r="H2456" s="62"/>
    </row>
    <row r="2457" spans="8:8">
      <c r="H2457" s="62"/>
    </row>
    <row r="2458" spans="8:8">
      <c r="H2458" s="62"/>
    </row>
    <row r="2459" spans="8:8">
      <c r="H2459" s="62"/>
    </row>
    <row r="2460" spans="8:8">
      <c r="H2460" s="62"/>
    </row>
    <row r="2461" spans="8:8">
      <c r="H2461" s="62"/>
    </row>
    <row r="2462" spans="8:8">
      <c r="H2462" s="62"/>
    </row>
    <row r="2463" spans="8:8">
      <c r="H2463" s="62"/>
    </row>
    <row r="2464" spans="8:8">
      <c r="H2464" s="62"/>
    </row>
    <row r="2465" spans="8:8">
      <c r="H2465" s="62"/>
    </row>
    <row r="2466" spans="8:8">
      <c r="H2466" s="62"/>
    </row>
    <row r="2467" spans="8:8">
      <c r="H2467" s="62"/>
    </row>
    <row r="2468" spans="8:8">
      <c r="H2468" s="62"/>
    </row>
    <row r="2469" spans="8:8">
      <c r="H2469" s="62"/>
    </row>
    <row r="2470" spans="8:8">
      <c r="H2470" s="62"/>
    </row>
    <row r="2471" spans="8:8">
      <c r="H2471" s="62"/>
    </row>
    <row r="2472" spans="8:8">
      <c r="H2472" s="62"/>
    </row>
    <row r="2473" spans="8:8">
      <c r="H2473" s="62"/>
    </row>
    <row r="2474" spans="8:8">
      <c r="H2474" s="62"/>
    </row>
    <row r="2475" spans="8:8">
      <c r="H2475" s="62"/>
    </row>
    <row r="2476" spans="8:8">
      <c r="H2476" s="62"/>
    </row>
    <row r="2477" spans="8:8">
      <c r="H2477" s="62"/>
    </row>
    <row r="2478" spans="8:8">
      <c r="H2478" s="62"/>
    </row>
    <row r="2479" spans="8:8">
      <c r="H2479" s="62"/>
    </row>
    <row r="2480" spans="8:8">
      <c r="H2480" s="62"/>
    </row>
    <row r="2481" spans="8:8">
      <c r="H2481" s="62"/>
    </row>
    <row r="2482" spans="8:8">
      <c r="H2482" s="62"/>
    </row>
    <row r="2483" spans="8:8">
      <c r="H2483" s="62"/>
    </row>
    <row r="2484" spans="8:8">
      <c r="H2484" s="62"/>
    </row>
    <row r="2485" spans="8:8">
      <c r="H2485" s="62"/>
    </row>
    <row r="2486" spans="8:8">
      <c r="H2486" s="62"/>
    </row>
    <row r="2487" spans="8:8">
      <c r="H2487" s="62"/>
    </row>
    <row r="2488" spans="8:8">
      <c r="H2488" s="62"/>
    </row>
    <row r="2489" spans="8:8">
      <c r="H2489" s="62"/>
    </row>
    <row r="2490" spans="8:8">
      <c r="H2490" s="62"/>
    </row>
    <row r="2491" spans="8:8">
      <c r="H2491" s="62"/>
    </row>
    <row r="2492" spans="8:8">
      <c r="H2492" s="62"/>
    </row>
    <row r="2493" spans="8:8">
      <c r="H2493" s="62"/>
    </row>
    <row r="2494" spans="8:8">
      <c r="H2494" s="62"/>
    </row>
    <row r="2495" spans="8:8">
      <c r="H2495" s="62"/>
    </row>
    <row r="2496" spans="8:8">
      <c r="H2496" s="62"/>
    </row>
    <row r="2497" spans="8:8">
      <c r="H2497" s="62"/>
    </row>
    <row r="2498" spans="8:8">
      <c r="H2498" s="62"/>
    </row>
    <row r="2499" spans="8:8">
      <c r="H2499" s="62"/>
    </row>
    <row r="2500" spans="8:8">
      <c r="H2500" s="62"/>
    </row>
    <row r="2501" spans="8:8">
      <c r="H2501" s="62"/>
    </row>
    <row r="2502" spans="8:8">
      <c r="H2502" s="62"/>
    </row>
    <row r="2503" spans="8:8">
      <c r="H2503" s="62"/>
    </row>
    <row r="2504" spans="8:8">
      <c r="H2504" s="62"/>
    </row>
    <row r="2505" spans="8:8">
      <c r="H2505" s="62"/>
    </row>
    <row r="2506" spans="8:8">
      <c r="H2506" s="62"/>
    </row>
    <row r="2507" spans="8:8">
      <c r="H2507" s="62"/>
    </row>
    <row r="2508" spans="8:8">
      <c r="H2508" s="62"/>
    </row>
    <row r="2509" spans="8:8">
      <c r="H2509" s="62"/>
    </row>
    <row r="2510" spans="8:8">
      <c r="H2510" s="62"/>
    </row>
    <row r="2511" spans="8:8">
      <c r="H2511" s="62"/>
    </row>
    <row r="2512" spans="8:8">
      <c r="H2512" s="62"/>
    </row>
    <row r="2513" spans="8:8">
      <c r="H2513" s="62"/>
    </row>
    <row r="2514" spans="8:8">
      <c r="H2514" s="62"/>
    </row>
    <row r="2515" spans="8:8">
      <c r="H2515" s="62"/>
    </row>
    <row r="2516" spans="8:8">
      <c r="H2516" s="62"/>
    </row>
    <row r="2517" spans="8:8">
      <c r="H2517" s="62"/>
    </row>
    <row r="2518" spans="8:8">
      <c r="H2518" s="62"/>
    </row>
    <row r="2519" spans="8:8">
      <c r="H2519" s="62"/>
    </row>
    <row r="2520" spans="8:8">
      <c r="H2520" s="62"/>
    </row>
    <row r="2521" spans="8:8">
      <c r="H2521" s="62"/>
    </row>
    <row r="2522" spans="8:8">
      <c r="H2522" s="62"/>
    </row>
    <row r="2523" spans="8:8">
      <c r="H2523" s="62"/>
    </row>
    <row r="2524" spans="8:8">
      <c r="H2524" s="62"/>
    </row>
    <row r="2525" spans="8:8">
      <c r="H2525" s="62"/>
    </row>
    <row r="2526" spans="8:8">
      <c r="H2526" s="62"/>
    </row>
    <row r="2527" spans="8:8">
      <c r="H2527" s="62"/>
    </row>
    <row r="2528" spans="8:8">
      <c r="H2528" s="62"/>
    </row>
    <row r="2529" spans="8:8">
      <c r="H2529" s="62"/>
    </row>
    <row r="2530" spans="8:8">
      <c r="H2530" s="62"/>
    </row>
    <row r="2531" spans="8:8">
      <c r="H2531" s="62"/>
    </row>
    <row r="2532" spans="8:8">
      <c r="H2532" s="62"/>
    </row>
    <row r="2533" spans="8:8">
      <c r="H2533" s="62"/>
    </row>
    <row r="2534" spans="8:8">
      <c r="H2534" s="62"/>
    </row>
    <row r="2535" spans="8:8">
      <c r="H2535" s="62"/>
    </row>
    <row r="2536" spans="8:8">
      <c r="H2536" s="62"/>
    </row>
    <row r="2537" spans="8:8">
      <c r="H2537" s="62"/>
    </row>
    <row r="2538" spans="8:8">
      <c r="H2538" s="62"/>
    </row>
    <row r="2539" spans="8:8">
      <c r="H2539" s="62"/>
    </row>
    <row r="2540" spans="8:8">
      <c r="H2540" s="62"/>
    </row>
    <row r="2541" spans="8:8">
      <c r="H2541" s="62"/>
    </row>
    <row r="2542" spans="8:8">
      <c r="H2542" s="62"/>
    </row>
    <row r="2543" spans="8:8">
      <c r="H2543" s="62"/>
    </row>
    <row r="2544" spans="8:8">
      <c r="H2544" s="62"/>
    </row>
    <row r="2545" spans="8:8">
      <c r="H2545" s="62"/>
    </row>
    <row r="2546" spans="8:8">
      <c r="H2546" s="62"/>
    </row>
    <row r="2547" spans="8:8">
      <c r="H2547" s="62"/>
    </row>
    <row r="2548" spans="8:8">
      <c r="H2548" s="62"/>
    </row>
    <row r="2549" spans="8:8">
      <c r="H2549" s="62"/>
    </row>
    <row r="2550" spans="8:8">
      <c r="H2550" s="62"/>
    </row>
    <row r="2551" spans="8:8">
      <c r="H2551" s="62"/>
    </row>
    <row r="2552" spans="8:8">
      <c r="H2552" s="62"/>
    </row>
    <row r="2553" spans="8:8">
      <c r="H2553" s="62"/>
    </row>
    <row r="2554" spans="8:8">
      <c r="H2554" s="62"/>
    </row>
    <row r="2555" spans="8:8">
      <c r="H2555" s="62"/>
    </row>
    <row r="2556" spans="8:8">
      <c r="H2556" s="62"/>
    </row>
    <row r="2557" spans="8:8">
      <c r="H2557" s="62"/>
    </row>
    <row r="2558" spans="8:8">
      <c r="H2558" s="62"/>
    </row>
    <row r="2559" spans="8:8">
      <c r="H2559" s="62"/>
    </row>
    <row r="2560" spans="8:8">
      <c r="H2560" s="62"/>
    </row>
    <row r="2561" spans="8:8">
      <c r="H2561" s="62"/>
    </row>
    <row r="2562" spans="8:8">
      <c r="H2562" s="62"/>
    </row>
    <row r="2563" spans="8:8">
      <c r="H2563" s="62"/>
    </row>
    <row r="2564" spans="8:8">
      <c r="H2564" s="62"/>
    </row>
    <row r="2565" spans="8:8">
      <c r="H2565" s="62"/>
    </row>
    <row r="2566" spans="8:8">
      <c r="H2566" s="62"/>
    </row>
    <row r="2567" spans="8:8">
      <c r="H2567" s="62"/>
    </row>
    <row r="2568" spans="8:8">
      <c r="H2568" s="62"/>
    </row>
    <row r="2569" spans="8:8">
      <c r="H2569" s="62"/>
    </row>
    <row r="2570" spans="8:8">
      <c r="H2570" s="62"/>
    </row>
    <row r="2571" spans="8:8">
      <c r="H2571" s="62"/>
    </row>
    <row r="2572" spans="8:8">
      <c r="H2572" s="62"/>
    </row>
    <row r="2573" spans="8:8">
      <c r="H2573" s="62"/>
    </row>
    <row r="2574" spans="8:8">
      <c r="H2574" s="62"/>
    </row>
    <row r="2575" spans="8:8">
      <c r="H2575" s="62"/>
    </row>
    <row r="2576" spans="8:8">
      <c r="H2576" s="62"/>
    </row>
    <row r="2577" spans="8:8">
      <c r="H2577" s="62"/>
    </row>
    <row r="2578" spans="8:8">
      <c r="H2578" s="62"/>
    </row>
    <row r="2579" spans="8:8">
      <c r="H2579" s="62"/>
    </row>
    <row r="2580" spans="8:8">
      <c r="H2580" s="62"/>
    </row>
    <row r="2581" spans="8:8">
      <c r="H2581" s="62"/>
    </row>
    <row r="2582" spans="8:8">
      <c r="H2582" s="62"/>
    </row>
    <row r="2583" spans="8:8">
      <c r="H2583" s="62"/>
    </row>
    <row r="2584" spans="8:8">
      <c r="H2584" s="62"/>
    </row>
    <row r="2585" spans="8:8">
      <c r="H2585" s="62"/>
    </row>
    <row r="2586" spans="8:8">
      <c r="H2586" s="62"/>
    </row>
    <row r="2587" spans="8:8">
      <c r="H2587" s="62"/>
    </row>
    <row r="2588" spans="8:8">
      <c r="H2588" s="62"/>
    </row>
    <row r="2589" spans="8:8">
      <c r="H2589" s="62"/>
    </row>
    <row r="2590" spans="8:8">
      <c r="H2590" s="62"/>
    </row>
    <row r="2591" spans="8:8">
      <c r="H2591" s="62"/>
    </row>
    <row r="2592" spans="8:8">
      <c r="H2592" s="62"/>
    </row>
    <row r="2593" spans="8:8">
      <c r="H2593" s="62"/>
    </row>
    <row r="2594" spans="8:8">
      <c r="H2594" s="62"/>
    </row>
    <row r="2595" spans="8:8">
      <c r="H2595" s="62"/>
    </row>
    <row r="2596" spans="8:8">
      <c r="H2596" s="62"/>
    </row>
    <row r="2597" spans="8:8">
      <c r="H2597" s="62"/>
    </row>
    <row r="2598" spans="8:8">
      <c r="H2598" s="62"/>
    </row>
    <row r="2599" spans="8:8">
      <c r="H2599" s="62"/>
    </row>
    <row r="2600" spans="8:8">
      <c r="H2600" s="62"/>
    </row>
    <row r="2601" spans="8:8">
      <c r="H2601" s="62"/>
    </row>
    <row r="2602" spans="8:8">
      <c r="H2602" s="62"/>
    </row>
    <row r="2603" spans="8:8">
      <c r="H2603" s="62"/>
    </row>
    <row r="2604" spans="8:8">
      <c r="H2604" s="62"/>
    </row>
    <row r="2605" spans="8:8">
      <c r="H2605" s="62"/>
    </row>
    <row r="2606" spans="8:8">
      <c r="H2606" s="62"/>
    </row>
    <row r="2607" spans="8:8">
      <c r="H2607" s="62"/>
    </row>
    <row r="2608" spans="8:8">
      <c r="H2608" s="62"/>
    </row>
    <row r="2609" spans="8:8">
      <c r="H2609" s="62"/>
    </row>
    <row r="2610" spans="8:8">
      <c r="H2610" s="62"/>
    </row>
    <row r="2611" spans="8:8">
      <c r="H2611" s="62"/>
    </row>
    <row r="2612" spans="8:8">
      <c r="H2612" s="62"/>
    </row>
    <row r="2613" spans="8:8">
      <c r="H2613" s="62"/>
    </row>
    <row r="2614" spans="8:8">
      <c r="H2614" s="62"/>
    </row>
    <row r="2615" spans="8:8">
      <c r="H2615" s="62"/>
    </row>
    <row r="2616" spans="8:8">
      <c r="H2616" s="62"/>
    </row>
    <row r="2617" spans="8:8">
      <c r="H2617" s="62"/>
    </row>
    <row r="2618" spans="8:8">
      <c r="H2618" s="62"/>
    </row>
    <row r="2619" spans="8:8">
      <c r="H2619" s="62"/>
    </row>
    <row r="2620" spans="8:8">
      <c r="H2620" s="62"/>
    </row>
    <row r="2621" spans="8:8">
      <c r="H2621" s="62"/>
    </row>
    <row r="2622" spans="8:8">
      <c r="H2622" s="62"/>
    </row>
    <row r="2623" spans="8:8">
      <c r="H2623" s="62"/>
    </row>
    <row r="2624" spans="8:8">
      <c r="H2624" s="62"/>
    </row>
    <row r="2625" spans="8:8">
      <c r="H2625" s="62"/>
    </row>
    <row r="2626" spans="8:8">
      <c r="H2626" s="62"/>
    </row>
    <row r="2627" spans="8:8">
      <c r="H2627" s="62"/>
    </row>
    <row r="2628" spans="8:8">
      <c r="H2628" s="62"/>
    </row>
    <row r="2629" spans="8:8">
      <c r="H2629" s="62"/>
    </row>
    <row r="2630" spans="8:8">
      <c r="H2630" s="62"/>
    </row>
    <row r="2631" spans="8:8">
      <c r="H2631" s="62"/>
    </row>
    <row r="2632" spans="8:8">
      <c r="H2632" s="62"/>
    </row>
    <row r="2633" spans="8:8">
      <c r="H2633" s="62"/>
    </row>
    <row r="2634" spans="8:8">
      <c r="H2634" s="62"/>
    </row>
    <row r="2635" spans="8:8">
      <c r="H2635" s="62"/>
    </row>
    <row r="2636" spans="8:8">
      <c r="H2636" s="62"/>
    </row>
    <row r="2637" spans="8:8">
      <c r="H2637" s="62"/>
    </row>
    <row r="2638" spans="8:8">
      <c r="H2638" s="62"/>
    </row>
    <row r="2639" spans="8:8">
      <c r="H2639" s="62"/>
    </row>
    <row r="2640" spans="8:8">
      <c r="H2640" s="62"/>
    </row>
    <row r="2641" spans="8:8">
      <c r="H2641" s="62"/>
    </row>
    <row r="2642" spans="8:8">
      <c r="H2642" s="62"/>
    </row>
    <row r="2643" spans="8:8">
      <c r="H2643" s="62"/>
    </row>
    <row r="2644" spans="8:8">
      <c r="H2644" s="62"/>
    </row>
    <row r="2645" spans="8:8">
      <c r="H2645" s="62"/>
    </row>
    <row r="2646" spans="8:8">
      <c r="H2646" s="62"/>
    </row>
    <row r="2647" spans="8:8">
      <c r="H2647" s="62"/>
    </row>
    <row r="2648" spans="8:8">
      <c r="H2648" s="62"/>
    </row>
    <row r="2649" spans="8:8">
      <c r="H2649" s="62"/>
    </row>
    <row r="2650" spans="8:8">
      <c r="H2650" s="62"/>
    </row>
    <row r="2651" spans="8:8">
      <c r="H2651" s="62"/>
    </row>
    <row r="2652" spans="8:8">
      <c r="H2652" s="62"/>
    </row>
    <row r="2653" spans="8:8">
      <c r="H2653" s="62"/>
    </row>
    <row r="2654" spans="8:8">
      <c r="H2654" s="62"/>
    </row>
    <row r="2655" spans="8:8">
      <c r="H2655" s="62"/>
    </row>
    <row r="2656" spans="8:8">
      <c r="H2656" s="62"/>
    </row>
    <row r="2657" spans="8:8">
      <c r="H2657" s="62"/>
    </row>
    <row r="2658" spans="8:8">
      <c r="H2658" s="62"/>
    </row>
    <row r="2659" spans="8:8">
      <c r="H2659" s="62"/>
    </row>
    <row r="2660" spans="8:8">
      <c r="H2660" s="62"/>
    </row>
    <row r="2661" spans="8:8">
      <c r="H2661" s="62"/>
    </row>
    <row r="2662" spans="8:8">
      <c r="H2662" s="62"/>
    </row>
    <row r="2663" spans="8:8">
      <c r="H2663" s="62"/>
    </row>
    <row r="2664" spans="8:8">
      <c r="H2664" s="62"/>
    </row>
    <row r="2665" spans="8:8">
      <c r="H2665" s="62"/>
    </row>
    <row r="2666" spans="8:8">
      <c r="H2666" s="62"/>
    </row>
    <row r="2667" spans="8:8">
      <c r="H2667" s="62"/>
    </row>
    <row r="2668" spans="8:8">
      <c r="H2668" s="62"/>
    </row>
    <row r="2669" spans="8:8">
      <c r="H2669" s="62"/>
    </row>
    <row r="2670" spans="8:8">
      <c r="H2670" s="62"/>
    </row>
    <row r="2671" spans="8:8">
      <c r="H2671" s="62"/>
    </row>
    <row r="2672" spans="8:8">
      <c r="H2672" s="62"/>
    </row>
    <row r="2673" spans="8:8">
      <c r="H2673" s="62"/>
    </row>
    <row r="2674" spans="8:8">
      <c r="H2674" s="62"/>
    </row>
    <row r="2675" spans="8:8">
      <c r="H2675" s="62"/>
    </row>
    <row r="2676" spans="8:8">
      <c r="H2676" s="62"/>
    </row>
    <row r="2677" spans="8:8">
      <c r="H2677" s="62"/>
    </row>
    <row r="2678" spans="8:8">
      <c r="H2678" s="62"/>
    </row>
    <row r="2679" spans="8:8">
      <c r="H2679" s="62"/>
    </row>
    <row r="2680" spans="8:8">
      <c r="H2680" s="62"/>
    </row>
    <row r="2681" spans="8:8">
      <c r="H2681" s="62"/>
    </row>
    <row r="2682" spans="8:8">
      <c r="H2682" s="62"/>
    </row>
    <row r="2683" spans="8:8">
      <c r="H2683" s="62"/>
    </row>
    <row r="2684" spans="8:8">
      <c r="H2684" s="62"/>
    </row>
    <row r="2685" spans="8:8">
      <c r="H2685" s="62"/>
    </row>
    <row r="2686" spans="8:8">
      <c r="H2686" s="62"/>
    </row>
    <row r="2687" spans="8:8">
      <c r="H2687" s="62"/>
    </row>
    <row r="2688" spans="8:8">
      <c r="H2688" s="62"/>
    </row>
    <row r="2689" spans="8:8">
      <c r="H2689" s="62"/>
    </row>
    <row r="2690" spans="8:8">
      <c r="H2690" s="62"/>
    </row>
    <row r="2691" spans="8:8">
      <c r="H2691" s="62"/>
    </row>
    <row r="2692" spans="8:8">
      <c r="H2692" s="62"/>
    </row>
    <row r="2693" spans="8:8">
      <c r="H2693" s="62"/>
    </row>
    <row r="2694" spans="8:8">
      <c r="H2694" s="62"/>
    </row>
    <row r="2695" spans="8:8">
      <c r="H2695" s="62"/>
    </row>
    <row r="2696" spans="8:8">
      <c r="H2696" s="62"/>
    </row>
    <row r="2697" spans="8:8">
      <c r="H2697" s="62"/>
    </row>
    <row r="2698" spans="8:8">
      <c r="H2698" s="62"/>
    </row>
    <row r="2699" spans="8:8">
      <c r="H2699" s="62"/>
    </row>
    <row r="2700" spans="8:8">
      <c r="H2700" s="62"/>
    </row>
    <row r="2701" spans="8:8">
      <c r="H2701" s="62"/>
    </row>
    <row r="2702" spans="8:8">
      <c r="H2702" s="62"/>
    </row>
    <row r="2703" spans="8:8">
      <c r="H2703" s="62"/>
    </row>
    <row r="2704" spans="8:8">
      <c r="H2704" s="62"/>
    </row>
    <row r="2705" spans="8:8">
      <c r="H2705" s="62"/>
    </row>
    <row r="2706" spans="8:8">
      <c r="H2706" s="62"/>
    </row>
    <row r="2707" spans="8:8">
      <c r="H2707" s="62"/>
    </row>
    <row r="2708" spans="8:8">
      <c r="H2708" s="62"/>
    </row>
    <row r="2709" spans="8:8">
      <c r="H2709" s="62"/>
    </row>
    <row r="2710" spans="8:8">
      <c r="H2710" s="62"/>
    </row>
    <row r="2711" spans="8:8">
      <c r="H2711" s="62"/>
    </row>
    <row r="2712" spans="8:8">
      <c r="H2712" s="62"/>
    </row>
    <row r="2713" spans="8:8">
      <c r="H2713" s="62"/>
    </row>
    <row r="2714" spans="8:8">
      <c r="H2714" s="62"/>
    </row>
    <row r="2715" spans="8:8">
      <c r="H2715" s="62"/>
    </row>
    <row r="2716" spans="8:8">
      <c r="H2716" s="62"/>
    </row>
    <row r="2717" spans="8:8">
      <c r="H2717" s="62"/>
    </row>
    <row r="2718" spans="8:8">
      <c r="H2718" s="62"/>
    </row>
    <row r="2719" spans="8:8">
      <c r="H2719" s="62"/>
    </row>
    <row r="2720" spans="8:8">
      <c r="H2720" s="62"/>
    </row>
    <row r="2721" spans="8:8">
      <c r="H2721" s="62"/>
    </row>
    <row r="2722" spans="8:8">
      <c r="H2722" s="62"/>
    </row>
    <row r="2723" spans="8:8">
      <c r="H2723" s="62"/>
    </row>
    <row r="2724" spans="8:8">
      <c r="H2724" s="62"/>
    </row>
    <row r="2725" spans="8:8">
      <c r="H2725" s="62"/>
    </row>
    <row r="2726" spans="8:8">
      <c r="H2726" s="62"/>
    </row>
    <row r="2727" spans="8:8">
      <c r="H2727" s="62"/>
    </row>
    <row r="2728" spans="8:8">
      <c r="H2728" s="62"/>
    </row>
    <row r="2729" spans="8:8">
      <c r="H2729" s="62"/>
    </row>
    <row r="2730" spans="8:8">
      <c r="H2730" s="62"/>
    </row>
    <row r="2731" spans="8:8">
      <c r="H2731" s="62"/>
    </row>
    <row r="2732" spans="8:8">
      <c r="H2732" s="62"/>
    </row>
    <row r="2733" spans="8:8">
      <c r="H2733" s="62"/>
    </row>
    <row r="2734" spans="8:8">
      <c r="H2734" s="62"/>
    </row>
    <row r="2735" spans="8:8">
      <c r="H2735" s="62"/>
    </row>
    <row r="2736" spans="8:8">
      <c r="H2736" s="62"/>
    </row>
    <row r="2737" spans="8:8">
      <c r="H2737" s="62"/>
    </row>
    <row r="2738" spans="8:8">
      <c r="H2738" s="62"/>
    </row>
    <row r="2739" spans="8:8">
      <c r="H2739" s="62"/>
    </row>
    <row r="2740" spans="8:8">
      <c r="H2740" s="62"/>
    </row>
    <row r="2741" spans="8:8">
      <c r="H2741" s="62"/>
    </row>
    <row r="2742" spans="8:8">
      <c r="H2742" s="62"/>
    </row>
    <row r="2743" spans="8:8">
      <c r="H2743" s="62"/>
    </row>
    <row r="2744" spans="8:8">
      <c r="H2744" s="62"/>
    </row>
    <row r="2745" spans="8:8">
      <c r="H2745" s="62"/>
    </row>
    <row r="2746" spans="8:8">
      <c r="H2746" s="62"/>
    </row>
    <row r="2747" spans="8:8">
      <c r="H2747" s="62"/>
    </row>
    <row r="2748" spans="8:8">
      <c r="H2748" s="62"/>
    </row>
    <row r="2749" spans="8:8">
      <c r="H2749" s="62"/>
    </row>
    <row r="2750" spans="8:8">
      <c r="H2750" s="62"/>
    </row>
    <row r="2751" spans="8:8">
      <c r="H2751" s="62"/>
    </row>
    <row r="2752" spans="8:8">
      <c r="H2752" s="62"/>
    </row>
    <row r="2753" spans="8:8">
      <c r="H2753" s="62"/>
    </row>
    <row r="2754" spans="8:8">
      <c r="H2754" s="62"/>
    </row>
    <row r="2755" spans="8:8">
      <c r="H2755" s="62"/>
    </row>
    <row r="2756" spans="8:8">
      <c r="H2756" s="62"/>
    </row>
    <row r="2757" spans="8:8">
      <c r="H2757" s="62"/>
    </row>
    <row r="2758" spans="8:8">
      <c r="H2758" s="62"/>
    </row>
    <row r="2759" spans="8:8">
      <c r="H2759" s="62"/>
    </row>
    <row r="2760" spans="8:8">
      <c r="H2760" s="62"/>
    </row>
    <row r="2761" spans="8:8">
      <c r="H2761" s="62"/>
    </row>
    <row r="2762" spans="8:8">
      <c r="H2762" s="62"/>
    </row>
    <row r="2763" spans="8:8">
      <c r="H2763" s="62"/>
    </row>
    <row r="2764" spans="8:8">
      <c r="H2764" s="62"/>
    </row>
    <row r="2765" spans="8:8">
      <c r="H2765" s="62"/>
    </row>
    <row r="2766" spans="8:8">
      <c r="H2766" s="62"/>
    </row>
    <row r="2767" spans="8:8">
      <c r="H2767" s="62"/>
    </row>
    <row r="2768" spans="8:8">
      <c r="H2768" s="62"/>
    </row>
    <row r="2769" spans="8:8">
      <c r="H2769" s="62"/>
    </row>
    <row r="2770" spans="8:8">
      <c r="H2770" s="62"/>
    </row>
    <row r="2771" spans="8:8">
      <c r="H2771" s="62"/>
    </row>
    <row r="2772" spans="8:8">
      <c r="H2772" s="62"/>
    </row>
    <row r="2773" spans="8:8">
      <c r="H2773" s="62"/>
    </row>
    <row r="2774" spans="8:8">
      <c r="H2774" s="62"/>
    </row>
    <row r="2775" spans="8:8">
      <c r="H2775" s="62"/>
    </row>
    <row r="2776" spans="8:8">
      <c r="H2776" s="62"/>
    </row>
    <row r="2777" spans="8:8">
      <c r="H2777" s="62"/>
    </row>
    <row r="2778" spans="8:8">
      <c r="H2778" s="62"/>
    </row>
    <row r="2779" spans="8:8">
      <c r="H2779" s="62"/>
    </row>
    <row r="2780" spans="8:8">
      <c r="H2780" s="62"/>
    </row>
    <row r="2781" spans="8:8">
      <c r="H2781" s="62"/>
    </row>
    <row r="2782" spans="8:8">
      <c r="H2782" s="62"/>
    </row>
    <row r="2783" spans="8:8">
      <c r="H2783" s="62"/>
    </row>
    <row r="2784" spans="8:8">
      <c r="H2784" s="62"/>
    </row>
    <row r="2785" spans="8:8">
      <c r="H2785" s="62"/>
    </row>
    <row r="2786" spans="8:8">
      <c r="H2786" s="62"/>
    </row>
    <row r="2787" spans="8:8">
      <c r="H2787" s="62"/>
    </row>
    <row r="2788" spans="8:8">
      <c r="H2788" s="62"/>
    </row>
    <row r="2789" spans="8:8">
      <c r="H2789" s="62"/>
    </row>
    <row r="2790" spans="8:8">
      <c r="H2790" s="62"/>
    </row>
    <row r="2791" spans="8:8">
      <c r="H2791" s="62"/>
    </row>
    <row r="2792" spans="8:8">
      <c r="H2792" s="62"/>
    </row>
    <row r="2793" spans="8:8">
      <c r="H2793" s="62"/>
    </row>
    <row r="2794" spans="8:8">
      <c r="H2794" s="62"/>
    </row>
    <row r="2795" spans="8:8">
      <c r="H2795" s="62"/>
    </row>
    <row r="2796" spans="8:8">
      <c r="H2796" s="62"/>
    </row>
    <row r="2797" spans="8:8">
      <c r="H2797" s="62"/>
    </row>
    <row r="2798" spans="8:8">
      <c r="H2798" s="62"/>
    </row>
    <row r="2799" spans="8:8">
      <c r="H2799" s="62"/>
    </row>
    <row r="2800" spans="8:8">
      <c r="H2800" s="62"/>
    </row>
    <row r="2801" spans="8:8">
      <c r="H2801" s="62"/>
    </row>
    <row r="2802" spans="8:8">
      <c r="H2802" s="62"/>
    </row>
    <row r="2803" spans="8:8">
      <c r="H2803" s="62"/>
    </row>
    <row r="2804" spans="8:8">
      <c r="H2804" s="62"/>
    </row>
    <row r="2805" spans="8:8">
      <c r="H2805" s="62"/>
    </row>
    <row r="2806" spans="8:8">
      <c r="H2806" s="62"/>
    </row>
    <row r="2807" spans="8:8">
      <c r="H2807" s="62"/>
    </row>
    <row r="2808" spans="8:8">
      <c r="H2808" s="62"/>
    </row>
    <row r="2809" spans="8:8">
      <c r="H2809" s="62"/>
    </row>
    <row r="2810" spans="8:8">
      <c r="H2810" s="62"/>
    </row>
    <row r="2811" spans="8:8">
      <c r="H2811" s="62"/>
    </row>
    <row r="2812" spans="8:8">
      <c r="H2812" s="62"/>
    </row>
    <row r="2813" spans="8:8">
      <c r="H2813" s="62"/>
    </row>
    <row r="2814" spans="8:8">
      <c r="H2814" s="62"/>
    </row>
    <row r="2815" spans="8:8">
      <c r="H2815" s="62"/>
    </row>
    <row r="2816" spans="8:8">
      <c r="H2816" s="62"/>
    </row>
    <row r="2817" spans="8:8">
      <c r="H2817" s="62"/>
    </row>
    <row r="2818" spans="8:8">
      <c r="H2818" s="62"/>
    </row>
    <row r="2819" spans="8:8">
      <c r="H2819" s="62"/>
    </row>
    <row r="2820" spans="8:8">
      <c r="H2820" s="62"/>
    </row>
    <row r="2821" spans="8:8">
      <c r="H2821" s="62"/>
    </row>
    <row r="2822" spans="8:8">
      <c r="H2822" s="62"/>
    </row>
    <row r="2823" spans="8:8">
      <c r="H2823" s="62"/>
    </row>
    <row r="2824" spans="8:8">
      <c r="H2824" s="62"/>
    </row>
    <row r="2825" spans="8:8">
      <c r="H2825" s="62"/>
    </row>
    <row r="2826" spans="8:8">
      <c r="H2826" s="62"/>
    </row>
    <row r="2827" spans="8:8">
      <c r="H2827" s="62"/>
    </row>
    <row r="2828" spans="8:8">
      <c r="H2828" s="62"/>
    </row>
    <row r="2829" spans="8:8">
      <c r="H2829" s="62"/>
    </row>
    <row r="2830" spans="8:8">
      <c r="H2830" s="62"/>
    </row>
    <row r="2831" spans="8:8">
      <c r="H2831" s="62"/>
    </row>
    <row r="2832" spans="8:8">
      <c r="H2832" s="62"/>
    </row>
    <row r="2833" spans="8:8">
      <c r="H2833" s="62"/>
    </row>
    <row r="2834" spans="8:8">
      <c r="H2834" s="62"/>
    </row>
    <row r="2835" spans="8:8">
      <c r="H2835" s="62"/>
    </row>
    <row r="2836" spans="8:8">
      <c r="H2836" s="62"/>
    </row>
    <row r="2837" spans="8:8">
      <c r="H2837" s="62"/>
    </row>
    <row r="2838" spans="8:8">
      <c r="H2838" s="62"/>
    </row>
    <row r="2839" spans="8:8">
      <c r="H2839" s="62"/>
    </row>
    <row r="2840" spans="8:8">
      <c r="H2840" s="62"/>
    </row>
    <row r="2841" spans="8:8">
      <c r="H2841" s="62"/>
    </row>
    <row r="2842" spans="8:8">
      <c r="H2842" s="62"/>
    </row>
    <row r="2843" spans="8:8">
      <c r="H2843" s="62"/>
    </row>
    <row r="2844" spans="8:8">
      <c r="H2844" s="62"/>
    </row>
    <row r="2845" spans="8:8">
      <c r="H2845" s="62"/>
    </row>
    <row r="2846" spans="8:8">
      <c r="H2846" s="62"/>
    </row>
    <row r="2847" spans="8:8">
      <c r="H2847" s="62"/>
    </row>
    <row r="2848" spans="8:8">
      <c r="H2848" s="62"/>
    </row>
    <row r="2849" spans="8:8">
      <c r="H2849" s="62"/>
    </row>
    <row r="2850" spans="8:8">
      <c r="H2850" s="62"/>
    </row>
    <row r="2851" spans="8:8">
      <c r="H2851" s="62"/>
    </row>
    <row r="2852" spans="8:8">
      <c r="H2852" s="62"/>
    </row>
    <row r="2853" spans="8:8">
      <c r="H2853" s="62"/>
    </row>
    <row r="2854" spans="8:8">
      <c r="H2854" s="62"/>
    </row>
    <row r="2855" spans="8:8">
      <c r="H2855" s="62"/>
    </row>
    <row r="2856" spans="8:8">
      <c r="H2856" s="62"/>
    </row>
    <row r="2857" spans="8:8">
      <c r="H2857" s="62"/>
    </row>
    <row r="2858" spans="8:8">
      <c r="H2858" s="62"/>
    </row>
    <row r="2859" spans="8:8">
      <c r="H2859" s="62"/>
    </row>
    <row r="2860" spans="8:8">
      <c r="H2860" s="62"/>
    </row>
    <row r="2861" spans="8:8">
      <c r="H2861" s="62"/>
    </row>
    <row r="2862" spans="8:8">
      <c r="H2862" s="62"/>
    </row>
    <row r="2863" spans="8:8">
      <c r="H2863" s="62"/>
    </row>
    <row r="2864" spans="8:8">
      <c r="H2864" s="62"/>
    </row>
    <row r="2865" spans="8:8">
      <c r="H2865" s="62"/>
    </row>
    <row r="2866" spans="8:8">
      <c r="H2866" s="62"/>
    </row>
    <row r="2867" spans="8:8">
      <c r="H2867" s="62"/>
    </row>
    <row r="2868" spans="8:8">
      <c r="H2868" s="62"/>
    </row>
    <row r="2869" spans="8:8">
      <c r="H2869" s="62"/>
    </row>
    <row r="2870" spans="8:8">
      <c r="H2870" s="62"/>
    </row>
    <row r="2871" spans="8:8">
      <c r="H2871" s="62"/>
    </row>
    <row r="2872" spans="8:8">
      <c r="H2872" s="62"/>
    </row>
    <row r="2873" spans="8:8">
      <c r="H2873" s="62"/>
    </row>
    <row r="2874" spans="8:8">
      <c r="H2874" s="62"/>
    </row>
    <row r="2875" spans="8:8">
      <c r="H2875" s="62"/>
    </row>
    <row r="2876" spans="8:8">
      <c r="H2876" s="62"/>
    </row>
    <row r="2877" spans="8:8">
      <c r="H2877" s="62"/>
    </row>
    <row r="2878" spans="8:8">
      <c r="H2878" s="62"/>
    </row>
    <row r="2879" spans="8:8">
      <c r="H2879" s="62"/>
    </row>
    <row r="2880" spans="8:8">
      <c r="H2880" s="62"/>
    </row>
    <row r="2881" spans="8:8">
      <c r="H2881" s="62"/>
    </row>
    <row r="2882" spans="8:8">
      <c r="H2882" s="62"/>
    </row>
    <row r="2883" spans="8:8">
      <c r="H2883" s="62"/>
    </row>
    <row r="2884" spans="8:8">
      <c r="H2884" s="62"/>
    </row>
    <row r="2885" spans="8:8">
      <c r="H2885" s="62"/>
    </row>
    <row r="2886" spans="8:8">
      <c r="H2886" s="62"/>
    </row>
    <row r="2887" spans="8:8">
      <c r="H2887" s="62"/>
    </row>
    <row r="2888" spans="8:8">
      <c r="H2888" s="62"/>
    </row>
    <row r="2889" spans="8:8">
      <c r="H2889" s="62"/>
    </row>
    <row r="2890" spans="8:8">
      <c r="H2890" s="62"/>
    </row>
    <row r="2891" spans="8:8">
      <c r="H2891" s="62"/>
    </row>
    <row r="2892" spans="8:8">
      <c r="H2892" s="62"/>
    </row>
    <row r="2893" spans="8:8">
      <c r="H2893" s="62"/>
    </row>
    <row r="2894" spans="8:8">
      <c r="H2894" s="62"/>
    </row>
    <row r="2895" spans="8:8">
      <c r="H2895" s="62"/>
    </row>
    <row r="2896" spans="8:8">
      <c r="H2896" s="62"/>
    </row>
    <row r="2897" spans="8:8">
      <c r="H2897" s="62"/>
    </row>
    <row r="2898" spans="8:8">
      <c r="H2898" s="62"/>
    </row>
    <row r="2899" spans="8:8">
      <c r="H2899" s="62"/>
    </row>
    <row r="2900" spans="8:8">
      <c r="H2900" s="62"/>
    </row>
    <row r="2901" spans="8:8">
      <c r="H2901" s="62"/>
    </row>
    <row r="2902" spans="8:8">
      <c r="H2902" s="62"/>
    </row>
    <row r="2903" spans="8:8">
      <c r="H2903" s="62"/>
    </row>
    <row r="2904" spans="8:8">
      <c r="H2904" s="62"/>
    </row>
    <row r="2905" spans="8:8">
      <c r="H2905" s="62"/>
    </row>
    <row r="2906" spans="8:8">
      <c r="H2906" s="62"/>
    </row>
    <row r="2907" spans="8:8">
      <c r="H2907" s="62"/>
    </row>
    <row r="2908" spans="8:8">
      <c r="H2908" s="62"/>
    </row>
    <row r="2909" spans="8:8">
      <c r="H2909" s="62"/>
    </row>
    <row r="2910" spans="8:8">
      <c r="H2910" s="62"/>
    </row>
    <row r="2911" spans="8:8">
      <c r="H2911" s="62"/>
    </row>
    <row r="2912" spans="8:8">
      <c r="H2912" s="62"/>
    </row>
    <row r="2913" spans="8:8">
      <c r="H2913" s="62"/>
    </row>
    <row r="2914" spans="8:8">
      <c r="H2914" s="62"/>
    </row>
    <row r="2915" spans="8:8">
      <c r="H2915" s="62"/>
    </row>
    <row r="2916" spans="8:8">
      <c r="H2916" s="62"/>
    </row>
    <row r="2917" spans="8:8">
      <c r="H2917" s="62"/>
    </row>
    <row r="2918" spans="8:8">
      <c r="H2918" s="62"/>
    </row>
    <row r="2919" spans="8:8">
      <c r="H2919" s="62"/>
    </row>
    <row r="2920" spans="8:8">
      <c r="H2920" s="62"/>
    </row>
    <row r="2921" spans="8:8">
      <c r="H2921" s="62"/>
    </row>
    <row r="2922" spans="8:8">
      <c r="H2922" s="62"/>
    </row>
    <row r="2923" spans="8:8">
      <c r="H2923" s="62"/>
    </row>
    <row r="2924" spans="8:8">
      <c r="H2924" s="62"/>
    </row>
    <row r="2925" spans="8:8">
      <c r="H2925" s="62"/>
    </row>
    <row r="2926" spans="8:8">
      <c r="H2926" s="62"/>
    </row>
    <row r="2927" spans="8:8">
      <c r="H2927" s="62"/>
    </row>
    <row r="2928" spans="8:8">
      <c r="H2928" s="62"/>
    </row>
    <row r="2929" spans="8:8">
      <c r="H2929" s="62"/>
    </row>
    <row r="2930" spans="8:8">
      <c r="H2930" s="62"/>
    </row>
    <row r="2931" spans="8:8">
      <c r="H2931" s="62"/>
    </row>
    <row r="2932" spans="8:8">
      <c r="H2932" s="62"/>
    </row>
    <row r="2933" spans="8:8">
      <c r="H2933" s="62"/>
    </row>
    <row r="2934" spans="8:8">
      <c r="H2934" s="62"/>
    </row>
    <row r="2935" spans="8:8">
      <c r="H2935" s="62"/>
    </row>
    <row r="2936" spans="8:8">
      <c r="H2936" s="62"/>
    </row>
    <row r="2937" spans="8:8">
      <c r="H2937" s="62"/>
    </row>
    <row r="2938" spans="8:8">
      <c r="H2938" s="62"/>
    </row>
    <row r="2939" spans="8:8">
      <c r="H2939" s="62"/>
    </row>
    <row r="2940" spans="8:8">
      <c r="H2940" s="62"/>
    </row>
    <row r="2941" spans="8:8">
      <c r="H2941" s="62"/>
    </row>
    <row r="2942" spans="8:8">
      <c r="H2942" s="62"/>
    </row>
    <row r="2943" spans="8:8">
      <c r="H2943" s="62"/>
    </row>
    <row r="2944" spans="8:8">
      <c r="H2944" s="62"/>
    </row>
    <row r="2945" spans="8:8">
      <c r="H2945" s="62"/>
    </row>
    <row r="2946" spans="8:8">
      <c r="H2946" s="62"/>
    </row>
    <row r="2947" spans="8:8">
      <c r="H2947" s="62"/>
    </row>
    <row r="2948" spans="8:8">
      <c r="H2948" s="62"/>
    </row>
    <row r="2949" spans="8:8">
      <c r="H2949" s="62"/>
    </row>
    <row r="2950" spans="8:8">
      <c r="H2950" s="62"/>
    </row>
    <row r="2951" spans="8:8">
      <c r="H2951" s="62"/>
    </row>
    <row r="2952" spans="8:8">
      <c r="H2952" s="62"/>
    </row>
    <row r="2953" spans="8:8">
      <c r="H2953" s="62"/>
    </row>
    <row r="2954" spans="8:8">
      <c r="H2954" s="62"/>
    </row>
    <row r="2955" spans="8:8">
      <c r="H2955" s="62"/>
    </row>
    <row r="2956" spans="8:8">
      <c r="H2956" s="62"/>
    </row>
    <row r="2957" spans="8:8">
      <c r="H2957" s="62"/>
    </row>
    <row r="2958" spans="8:8">
      <c r="H2958" s="62"/>
    </row>
    <row r="2959" spans="8:8">
      <c r="H2959" s="62"/>
    </row>
    <row r="2960" spans="8:8">
      <c r="H2960" s="62"/>
    </row>
    <row r="2961" spans="8:8">
      <c r="H2961" s="62"/>
    </row>
    <row r="2962" spans="8:8">
      <c r="H2962" s="62"/>
    </row>
    <row r="2963" spans="8:8">
      <c r="H2963" s="62"/>
    </row>
    <row r="2964" spans="8:8">
      <c r="H2964" s="62"/>
    </row>
    <row r="2965" spans="8:8">
      <c r="H2965" s="62"/>
    </row>
    <row r="2966" spans="8:8">
      <c r="H2966" s="62"/>
    </row>
    <row r="2967" spans="8:8">
      <c r="H2967" s="62"/>
    </row>
    <row r="2968" spans="8:8">
      <c r="H2968" s="62"/>
    </row>
    <row r="2969" spans="8:8">
      <c r="H2969" s="62"/>
    </row>
    <row r="2970" spans="8:8">
      <c r="H2970" s="62"/>
    </row>
    <row r="2971" spans="8:8">
      <c r="H2971" s="62"/>
    </row>
    <row r="2972" spans="8:8">
      <c r="H2972" s="62"/>
    </row>
    <row r="2973" spans="8:8">
      <c r="H2973" s="62"/>
    </row>
    <row r="2974" spans="8:8">
      <c r="H2974" s="62"/>
    </row>
    <row r="2975" spans="8:8">
      <c r="H2975" s="62"/>
    </row>
    <row r="2976" spans="8:8">
      <c r="H2976" s="62"/>
    </row>
    <row r="2977" spans="8:8">
      <c r="H2977" s="62"/>
    </row>
    <row r="2978" spans="8:8">
      <c r="H2978" s="62"/>
    </row>
    <row r="2979" spans="8:8">
      <c r="H2979" s="62"/>
    </row>
    <row r="2980" spans="8:8">
      <c r="H2980" s="62"/>
    </row>
    <row r="2981" spans="8:8">
      <c r="H2981" s="62"/>
    </row>
    <row r="2982" spans="8:8">
      <c r="H2982" s="62"/>
    </row>
    <row r="2983" spans="8:8">
      <c r="H2983" s="62"/>
    </row>
    <row r="2984" spans="8:8">
      <c r="H2984" s="62"/>
    </row>
    <row r="2985" spans="8:8">
      <c r="H2985" s="62"/>
    </row>
    <row r="2986" spans="8:8">
      <c r="H2986" s="62"/>
    </row>
    <row r="2987" spans="8:8">
      <c r="H2987" s="62"/>
    </row>
    <row r="2988" spans="8:8">
      <c r="H2988" s="62"/>
    </row>
    <row r="2989" spans="8:8">
      <c r="H2989" s="62"/>
    </row>
    <row r="2990" spans="8:8">
      <c r="H2990" s="62"/>
    </row>
    <row r="2991" spans="8:8">
      <c r="H2991" s="62"/>
    </row>
    <row r="2992" spans="8:8">
      <c r="H2992" s="62"/>
    </row>
    <row r="2993" spans="8:8">
      <c r="H2993" s="62"/>
    </row>
    <row r="2994" spans="8:8">
      <c r="H2994" s="62"/>
    </row>
    <row r="2995" spans="8:8">
      <c r="H2995" s="62"/>
    </row>
    <row r="2996" spans="8:8">
      <c r="H2996" s="62"/>
    </row>
    <row r="2997" spans="8:8">
      <c r="H2997" s="62"/>
    </row>
    <row r="2998" spans="8:8">
      <c r="H2998" s="62"/>
    </row>
    <row r="2999" spans="8:8">
      <c r="H2999" s="62"/>
    </row>
    <row r="3000" spans="8:8">
      <c r="H3000" s="62"/>
    </row>
    <row r="3001" spans="8:8">
      <c r="H3001" s="62"/>
    </row>
    <row r="3002" spans="8:8">
      <c r="H3002" s="62"/>
    </row>
    <row r="3003" spans="8:8">
      <c r="H3003" s="62"/>
    </row>
    <row r="3004" spans="8:8">
      <c r="H3004" s="62"/>
    </row>
    <row r="3005" spans="8:8">
      <c r="H3005" s="62"/>
    </row>
    <row r="3006" spans="8:8">
      <c r="H3006" s="62"/>
    </row>
    <row r="3007" spans="8:8">
      <c r="H3007" s="62"/>
    </row>
    <row r="3008" spans="8:8">
      <c r="H3008" s="62"/>
    </row>
    <row r="3009" spans="8:8">
      <c r="H3009" s="62"/>
    </row>
    <row r="3010" spans="8:8">
      <c r="H3010" s="62"/>
    </row>
    <row r="3011" spans="8:8">
      <c r="H3011" s="62"/>
    </row>
    <row r="3012" spans="8:8">
      <c r="H3012" s="62"/>
    </row>
    <row r="3013" spans="8:8">
      <c r="H3013" s="62"/>
    </row>
    <row r="3014" spans="8:8">
      <c r="H3014" s="62"/>
    </row>
    <row r="3015" spans="8:8">
      <c r="H3015" s="62"/>
    </row>
    <row r="3016" spans="8:8">
      <c r="H3016" s="62"/>
    </row>
    <row r="3017" spans="8:8">
      <c r="H3017" s="62"/>
    </row>
    <row r="3018" spans="8:8">
      <c r="H3018" s="62"/>
    </row>
    <row r="3019" spans="8:8">
      <c r="H3019" s="62"/>
    </row>
    <row r="3020" spans="8:8">
      <c r="H3020" s="62"/>
    </row>
    <row r="3021" spans="8:8">
      <c r="H3021" s="62"/>
    </row>
    <row r="3022" spans="8:8">
      <c r="H3022" s="62"/>
    </row>
    <row r="3023" spans="8:8">
      <c r="H3023" s="62"/>
    </row>
    <row r="3024" spans="8:8">
      <c r="H3024" s="62"/>
    </row>
    <row r="3025" spans="8:8">
      <c r="H3025" s="62"/>
    </row>
    <row r="3026" spans="8:8">
      <c r="H3026" s="62"/>
    </row>
    <row r="3027" spans="8:8">
      <c r="H3027" s="62"/>
    </row>
    <row r="3028" spans="8:8">
      <c r="H3028" s="62"/>
    </row>
    <row r="3029" spans="8:8">
      <c r="H3029" s="62"/>
    </row>
    <row r="3030" spans="8:8">
      <c r="H3030" s="62"/>
    </row>
    <row r="3031" spans="8:8">
      <c r="H3031" s="62"/>
    </row>
    <row r="3032" spans="8:8">
      <c r="H3032" s="62"/>
    </row>
    <row r="3033" spans="8:8">
      <c r="H3033" s="62"/>
    </row>
    <row r="3034" spans="8:8">
      <c r="H3034" s="62"/>
    </row>
    <row r="3035" spans="8:8">
      <c r="H3035" s="62"/>
    </row>
    <row r="3036" spans="8:8">
      <c r="H3036" s="62"/>
    </row>
    <row r="3037" spans="8:8">
      <c r="H3037" s="62"/>
    </row>
    <row r="3038" spans="8:8">
      <c r="H3038" s="62"/>
    </row>
    <row r="3039" spans="8:8">
      <c r="H3039" s="62"/>
    </row>
    <row r="3040" spans="8:8">
      <c r="H3040" s="62"/>
    </row>
    <row r="3041" spans="8:8">
      <c r="H3041" s="62"/>
    </row>
    <row r="3042" spans="8:8">
      <c r="H3042" s="62"/>
    </row>
    <row r="3043" spans="8:8">
      <c r="H3043" s="62"/>
    </row>
    <row r="3044" spans="8:8">
      <c r="H3044" s="62"/>
    </row>
    <row r="3045" spans="8:8">
      <c r="H3045" s="62"/>
    </row>
    <row r="3046" spans="8:8">
      <c r="H3046" s="62"/>
    </row>
    <row r="3047" spans="8:8">
      <c r="H3047" s="62"/>
    </row>
    <row r="3048" spans="8:8">
      <c r="H3048" s="62"/>
    </row>
    <row r="3049" spans="8:8">
      <c r="H3049" s="62"/>
    </row>
    <row r="3050" spans="8:8">
      <c r="H3050" s="62"/>
    </row>
    <row r="3051" spans="8:8">
      <c r="H3051" s="62"/>
    </row>
    <row r="3052" spans="8:8">
      <c r="H3052" s="62"/>
    </row>
    <row r="3053" spans="8:8">
      <c r="H3053" s="62"/>
    </row>
    <row r="3054" spans="8:8">
      <c r="H3054" s="62"/>
    </row>
    <row r="3055" spans="8:8">
      <c r="H3055" s="62"/>
    </row>
    <row r="3056" spans="8:8">
      <c r="H3056" s="62"/>
    </row>
    <row r="3057" spans="8:8">
      <c r="H3057" s="62"/>
    </row>
    <row r="3058" spans="8:8">
      <c r="H3058" s="62"/>
    </row>
    <row r="3059" spans="8:8">
      <c r="H3059" s="62"/>
    </row>
    <row r="3060" spans="8:8">
      <c r="H3060" s="62"/>
    </row>
    <row r="3061" spans="8:8">
      <c r="H3061" s="62"/>
    </row>
    <row r="3062" spans="8:8">
      <c r="H3062" s="62"/>
    </row>
    <row r="3063" spans="8:8">
      <c r="H3063" s="62"/>
    </row>
    <row r="3064" spans="8:8">
      <c r="H3064" s="62"/>
    </row>
    <row r="3065" spans="8:8">
      <c r="H3065" s="62"/>
    </row>
    <row r="3066" spans="8:8">
      <c r="H3066" s="62"/>
    </row>
    <row r="3067" spans="8:8">
      <c r="H3067" s="62"/>
    </row>
    <row r="3068" spans="8:8">
      <c r="H3068" s="62"/>
    </row>
    <row r="3069" spans="8:8">
      <c r="H3069" s="62"/>
    </row>
    <row r="3070" spans="8:8">
      <c r="H3070" s="62"/>
    </row>
    <row r="3071" spans="8:8">
      <c r="H3071" s="62"/>
    </row>
    <row r="3072" spans="8:8">
      <c r="H3072" s="62"/>
    </row>
    <row r="3073" spans="8:8">
      <c r="H3073" s="62"/>
    </row>
    <row r="3074" spans="8:8">
      <c r="H3074" s="62"/>
    </row>
    <row r="3075" spans="8:8">
      <c r="H3075" s="62"/>
    </row>
    <row r="3076" spans="8:8">
      <c r="H3076" s="62"/>
    </row>
    <row r="3077" spans="8:8">
      <c r="H3077" s="62"/>
    </row>
    <row r="3078" spans="8:8">
      <c r="H3078" s="62"/>
    </row>
    <row r="3079" spans="8:8">
      <c r="H3079" s="62"/>
    </row>
    <row r="3080" spans="8:8">
      <c r="H3080" s="62"/>
    </row>
    <row r="3081" spans="8:8">
      <c r="H3081" s="62"/>
    </row>
    <row r="3082" spans="8:8">
      <c r="H3082" s="62"/>
    </row>
    <row r="3083" spans="8:8">
      <c r="H3083" s="62"/>
    </row>
    <row r="3084" spans="8:8">
      <c r="H3084" s="62"/>
    </row>
    <row r="3085" spans="8:8">
      <c r="H3085" s="62"/>
    </row>
    <row r="3086" spans="8:8">
      <c r="H3086" s="62"/>
    </row>
    <row r="3087" spans="8:8">
      <c r="H3087" s="62"/>
    </row>
    <row r="3088" spans="8:8">
      <c r="H3088" s="62"/>
    </row>
    <row r="3089" spans="8:8">
      <c r="H3089" s="62"/>
    </row>
    <row r="3090" spans="8:8">
      <c r="H3090" s="62"/>
    </row>
    <row r="3091" spans="8:8">
      <c r="H3091" s="62"/>
    </row>
  </sheetData>
  <mergeCells count="21">
    <mergeCell ref="J11:J13"/>
    <mergeCell ref="A22:H22"/>
    <mergeCell ref="C3:D3"/>
    <mergeCell ref="A8:H8"/>
    <mergeCell ref="E4:F4"/>
    <mergeCell ref="C4:D4"/>
    <mergeCell ref="A7:H7"/>
    <mergeCell ref="A6:H6"/>
    <mergeCell ref="A5:H5"/>
    <mergeCell ref="C1:D1"/>
    <mergeCell ref="E1:F1"/>
    <mergeCell ref="E2:F2"/>
    <mergeCell ref="E3:F3"/>
    <mergeCell ref="C2:D2"/>
    <mergeCell ref="J47:J48"/>
    <mergeCell ref="J33:J34"/>
    <mergeCell ref="J37:J40"/>
    <mergeCell ref="J45:J46"/>
    <mergeCell ref="J22:J23"/>
    <mergeCell ref="J41:J43"/>
    <mergeCell ref="J27:J30"/>
  </mergeCells>
  <phoneticPr fontId="0" type="noConversion"/>
  <pageMargins left="0.5" right="0.5" top="0.5" bottom="0.25"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topLeftCell="A10" zoomScale="85" zoomScaleNormal="85" workbookViewId="0">
      <selection activeCell="B2" sqref="B2"/>
    </sheetView>
  </sheetViews>
  <sheetFormatPr defaultRowHeight="12.75"/>
  <cols>
    <col min="1" max="1" width="3.28515625" style="65" customWidth="1"/>
    <col min="2" max="2" width="23.28515625" customWidth="1"/>
    <col min="3" max="3" width="28.85546875" customWidth="1"/>
    <col min="4" max="4" width="11.42578125" customWidth="1"/>
    <col min="5" max="5" width="28" customWidth="1"/>
    <col min="6" max="6" width="3.28515625" customWidth="1"/>
  </cols>
  <sheetData>
    <row r="1" spans="1:10" s="56" customFormat="1" ht="15">
      <c r="A1" s="72"/>
      <c r="B1" s="106" t="s">
        <v>106</v>
      </c>
      <c r="C1" s="104"/>
      <c r="D1" s="104"/>
      <c r="E1" s="104"/>
      <c r="F1" s="104"/>
    </row>
    <row r="2" spans="1:10" s="56" customFormat="1" ht="15" customHeight="1">
      <c r="A2" s="72"/>
      <c r="B2" s="106" t="s">
        <v>130</v>
      </c>
      <c r="C2" s="104"/>
      <c r="D2" s="112" t="s">
        <v>109</v>
      </c>
      <c r="E2" s="113"/>
      <c r="F2" s="104"/>
    </row>
    <row r="3" spans="1:10" s="56" customFormat="1" ht="15" customHeight="1">
      <c r="A3" s="72"/>
      <c r="B3" s="105" t="s">
        <v>107</v>
      </c>
      <c r="C3" s="113"/>
      <c r="D3" s="104"/>
      <c r="E3" s="104"/>
      <c r="F3" s="104"/>
    </row>
    <row r="4" spans="1:10" s="56" customFormat="1" ht="15" customHeight="1">
      <c r="A4" s="72"/>
      <c r="B4" s="112" t="s">
        <v>108</v>
      </c>
      <c r="C4" s="114"/>
      <c r="D4" s="104"/>
      <c r="E4" s="104"/>
      <c r="F4" s="104"/>
    </row>
    <row r="5" spans="1:10" s="56" customFormat="1" ht="15" customHeight="1">
      <c r="A5" s="72"/>
      <c r="B5" s="104"/>
      <c r="C5" s="104"/>
      <c r="D5" s="104"/>
      <c r="E5" s="104"/>
      <c r="F5" s="104"/>
    </row>
    <row r="6" spans="1:10" s="56" customFormat="1" ht="33" customHeight="1">
      <c r="A6" s="72"/>
      <c r="B6" s="235" t="s">
        <v>110</v>
      </c>
      <c r="C6" s="236"/>
      <c r="D6" s="236"/>
      <c r="E6" s="237"/>
      <c r="F6" s="104"/>
    </row>
    <row r="7" spans="1:10" s="56" customFormat="1" ht="125.25" customHeight="1">
      <c r="A7" s="72"/>
      <c r="B7" s="238"/>
      <c r="C7" s="239"/>
      <c r="D7" s="239"/>
      <c r="E7" s="240"/>
      <c r="F7" s="107"/>
    </row>
    <row r="8" spans="1:10" s="56" customFormat="1" ht="15" customHeight="1">
      <c r="A8" s="72"/>
      <c r="B8" s="104"/>
      <c r="C8" s="104"/>
      <c r="D8" s="104"/>
      <c r="E8" s="104"/>
      <c r="F8" s="104"/>
    </row>
    <row r="9" spans="1:10" s="74" customFormat="1" ht="16.5" customHeight="1">
      <c r="A9" s="73"/>
      <c r="B9" s="235" t="s">
        <v>111</v>
      </c>
      <c r="C9" s="236"/>
      <c r="D9" s="236"/>
      <c r="E9" s="237"/>
      <c r="F9" s="106"/>
      <c r="J9" s="75"/>
    </row>
    <row r="10" spans="1:10" ht="135.75" customHeight="1">
      <c r="B10" s="241"/>
      <c r="C10" s="242"/>
      <c r="D10" s="242"/>
      <c r="E10" s="243"/>
      <c r="F10" s="108"/>
    </row>
    <row r="11" spans="1:10" ht="15" customHeight="1">
      <c r="B11" s="104"/>
      <c r="C11" s="104"/>
      <c r="D11" s="104"/>
      <c r="E11" s="104"/>
      <c r="F11" s="104"/>
    </row>
    <row r="12" spans="1:10" s="40" customFormat="1" ht="31.5" customHeight="1">
      <c r="A12" s="69"/>
      <c r="B12" s="235" t="s">
        <v>112</v>
      </c>
      <c r="C12" s="236"/>
      <c r="D12" s="236"/>
      <c r="E12" s="237"/>
      <c r="F12" s="104"/>
    </row>
    <row r="13" spans="1:10" ht="111" customHeight="1">
      <c r="B13" s="241"/>
      <c r="C13" s="242"/>
      <c r="D13" s="242"/>
      <c r="E13" s="243"/>
      <c r="F13" s="104"/>
    </row>
    <row r="14" spans="1:10" ht="15" customHeight="1">
      <c r="B14" s="109"/>
      <c r="C14" s="110"/>
      <c r="D14" s="110"/>
      <c r="E14" s="110"/>
      <c r="F14" s="110"/>
      <c r="G14" s="70"/>
      <c r="H14" s="70"/>
      <c r="I14" s="70"/>
      <c r="J14" s="70"/>
    </row>
    <row r="15" spans="1:10" ht="17.25" customHeight="1">
      <c r="B15" s="235" t="s">
        <v>113</v>
      </c>
      <c r="C15" s="236"/>
      <c r="D15" s="236"/>
      <c r="E15" s="237"/>
      <c r="F15" s="104"/>
      <c r="G15" s="70"/>
      <c r="H15" s="70"/>
      <c r="I15" s="70"/>
      <c r="J15" s="70"/>
    </row>
    <row r="16" spans="1:10" ht="130.5" customHeight="1">
      <c r="B16" s="241"/>
      <c r="C16" s="242"/>
      <c r="D16" s="242"/>
      <c r="E16" s="243"/>
      <c r="F16" s="110"/>
      <c r="G16" s="70"/>
      <c r="H16" s="70"/>
      <c r="I16" s="70"/>
      <c r="J16" s="70"/>
    </row>
    <row r="17" spans="1:10" ht="15" customHeight="1">
      <c r="B17" s="104"/>
      <c r="C17" s="104"/>
      <c r="D17" s="104"/>
      <c r="E17" s="104"/>
      <c r="F17" s="104"/>
      <c r="G17" s="70"/>
      <c r="H17" s="70"/>
      <c r="I17" s="70"/>
      <c r="J17" s="70"/>
    </row>
    <row r="18" spans="1:10" ht="15" customHeight="1">
      <c r="B18" s="111"/>
      <c r="C18" s="111"/>
      <c r="D18" s="111"/>
      <c r="E18" s="111"/>
      <c r="F18" s="111"/>
      <c r="I18" s="71"/>
      <c r="J18" s="68"/>
    </row>
    <row r="19" spans="1:10" ht="15" customHeight="1">
      <c r="B19" s="111"/>
      <c r="C19" s="111"/>
      <c r="D19" s="111"/>
      <c r="E19" s="111"/>
      <c r="F19" s="111"/>
      <c r="J19" s="68"/>
    </row>
    <row r="20" spans="1:10" ht="15" customHeight="1">
      <c r="B20" s="111"/>
      <c r="C20" s="111"/>
      <c r="D20" s="111"/>
      <c r="E20" s="111"/>
      <c r="F20" s="111"/>
      <c r="J20" s="68"/>
    </row>
    <row r="21" spans="1:10" s="67" customFormat="1" ht="15" customHeight="1">
      <c r="A21" s="66"/>
      <c r="B21" s="106"/>
      <c r="C21" s="106"/>
      <c r="D21" s="106"/>
      <c r="E21" s="106"/>
      <c r="F21" s="106"/>
    </row>
    <row r="22" spans="1:10" ht="15" customHeight="1">
      <c r="B22" s="111"/>
      <c r="C22" s="111"/>
      <c r="D22" s="111"/>
      <c r="E22" s="111"/>
      <c r="F22" s="111"/>
      <c r="I22" s="71"/>
      <c r="J22" s="68"/>
    </row>
    <row r="23" spans="1:10" ht="15" customHeight="1">
      <c r="B23" s="111"/>
      <c r="C23" s="111"/>
      <c r="D23" s="111"/>
      <c r="E23" s="111"/>
      <c r="F23" s="111"/>
      <c r="J23" s="68"/>
    </row>
    <row r="24" spans="1:10" ht="15" customHeight="1">
      <c r="B24" s="111"/>
      <c r="C24" s="111"/>
      <c r="D24" s="111"/>
      <c r="E24" s="111"/>
      <c r="F24" s="111"/>
      <c r="J24" s="68"/>
    </row>
    <row r="25" spans="1:10" s="67" customFormat="1" ht="15" customHeight="1">
      <c r="A25" s="66"/>
      <c r="B25" s="106"/>
      <c r="C25" s="106"/>
      <c r="D25" s="106"/>
      <c r="E25" s="106"/>
      <c r="F25" s="106"/>
    </row>
    <row r="26" spans="1:10" ht="15" customHeight="1">
      <c r="B26" s="111"/>
      <c r="C26" s="111"/>
      <c r="D26" s="111"/>
      <c r="E26" s="111"/>
      <c r="F26" s="111"/>
      <c r="J26" s="68"/>
    </row>
    <row r="27" spans="1:10" ht="15" customHeight="1">
      <c r="B27" s="111"/>
      <c r="C27" s="111"/>
      <c r="D27" s="111"/>
      <c r="E27" s="111"/>
      <c r="F27" s="111"/>
      <c r="J27" s="68"/>
    </row>
    <row r="28" spans="1:10" ht="15" customHeight="1">
      <c r="B28" s="111"/>
      <c r="C28" s="111"/>
      <c r="D28" s="111"/>
      <c r="E28" s="111"/>
      <c r="F28" s="111"/>
      <c r="J28" s="68"/>
    </row>
    <row r="29" spans="1:10" s="67" customFormat="1" ht="15" customHeight="1">
      <c r="A29" s="66"/>
      <c r="B29" s="106"/>
      <c r="C29" s="106"/>
      <c r="D29" s="106"/>
      <c r="E29" s="106"/>
      <c r="F29" s="106"/>
    </row>
    <row r="30" spans="1:10" ht="15" customHeight="1">
      <c r="B30" s="111"/>
      <c r="C30" s="111"/>
      <c r="D30" s="111"/>
      <c r="E30" s="111"/>
      <c r="F30" s="111"/>
      <c r="J30" s="68"/>
    </row>
    <row r="31" spans="1:10" ht="34.5" customHeight="1">
      <c r="B31" s="233"/>
      <c r="C31" s="233"/>
      <c r="D31" s="233"/>
      <c r="E31" s="233"/>
      <c r="F31" s="233"/>
      <c r="J31" s="68"/>
    </row>
    <row r="32" spans="1:10" ht="34.5" customHeight="1">
      <c r="B32" s="233"/>
      <c r="C32" s="233"/>
      <c r="D32" s="233"/>
      <c r="E32" s="233"/>
      <c r="F32" s="233"/>
      <c r="J32" s="68"/>
    </row>
    <row r="33" spans="1:10" s="67" customFormat="1" ht="24" customHeight="1">
      <c r="A33" s="66"/>
      <c r="B33" s="234"/>
      <c r="C33" s="234"/>
      <c r="D33" s="234"/>
      <c r="E33" s="234"/>
      <c r="F33" s="234"/>
    </row>
    <row r="34" spans="1:10" ht="39" customHeight="1">
      <c r="B34" s="233"/>
      <c r="C34" s="233"/>
      <c r="D34" s="233"/>
      <c r="E34" s="233"/>
      <c r="F34" s="233"/>
      <c r="J34" s="68"/>
    </row>
    <row r="35" spans="1:10" ht="39" customHeight="1">
      <c r="B35" s="233"/>
      <c r="C35" s="233"/>
      <c r="D35" s="233"/>
      <c r="E35" s="233"/>
      <c r="F35" s="233"/>
      <c r="J35" s="68"/>
    </row>
    <row r="36" spans="1:10" ht="34.5" customHeight="1">
      <c r="B36" s="233"/>
      <c r="C36" s="233"/>
      <c r="D36" s="233"/>
      <c r="E36" s="233"/>
      <c r="F36" s="233"/>
      <c r="J36" s="68"/>
    </row>
    <row r="37" spans="1:10" s="67" customFormat="1" ht="24" customHeight="1">
      <c r="A37" s="66"/>
      <c r="B37" s="234"/>
      <c r="C37" s="234"/>
      <c r="D37" s="234"/>
      <c r="E37" s="234"/>
      <c r="F37" s="234"/>
    </row>
    <row r="46" spans="1:10" ht="219" customHeight="1"/>
  </sheetData>
  <mergeCells count="15">
    <mergeCell ref="B36:F36"/>
    <mergeCell ref="B37:F37"/>
    <mergeCell ref="B6:E6"/>
    <mergeCell ref="B7:E7"/>
    <mergeCell ref="B9:E9"/>
    <mergeCell ref="B10:E10"/>
    <mergeCell ref="B12:E12"/>
    <mergeCell ref="B13:E13"/>
    <mergeCell ref="B31:F31"/>
    <mergeCell ref="B32:F32"/>
    <mergeCell ref="B33:F33"/>
    <mergeCell ref="B15:E15"/>
    <mergeCell ref="B16:E16"/>
    <mergeCell ref="B34:F34"/>
    <mergeCell ref="B35:F35"/>
  </mergeCells>
  <pageMargins left="0.5" right="0.5" top="0.5" bottom="0.17" header="0.5" footer="0.17"/>
  <pageSetup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Template</vt:lpstr>
      <vt:lpstr>Reas Accomm</vt:lpstr>
      <vt:lpstr>Narrative</vt:lpstr>
      <vt:lpstr>Narrative!Print_Area</vt:lpstr>
      <vt:lpstr>'Reas Accomm'!Print_Area</vt:lpstr>
      <vt:lpstr>Template!Print_Area</vt:lpstr>
    </vt:vector>
  </TitlesOfParts>
  <Company>City of Duluth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Hansen</dc:creator>
  <cp:lastModifiedBy>Suzanne Kelley</cp:lastModifiedBy>
  <cp:lastPrinted>2014-06-05T13:36:01Z</cp:lastPrinted>
  <dcterms:created xsi:type="dcterms:W3CDTF">2004-06-21T15:57:46Z</dcterms:created>
  <dcterms:modified xsi:type="dcterms:W3CDTF">2021-08-10T16:44:07Z</dcterms:modified>
</cp:coreProperties>
</file>